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AUDYT\2016\31.12.2016\ON LINE\WSAD PODSTRONY\4. WYNIKI FINANSOWE\7. Noty do skonsolidowanego sprawozdania\"/>
    </mc:Choice>
  </mc:AlternateContent>
  <bookViews>
    <workbookView xWindow="-15" yWindow="105" windowWidth="19035" windowHeight="8670" tabRatio="801" firstSheet="2" activeTab="9"/>
  </bookViews>
  <sheets>
    <sheet name="Wybrane dane finansowe" sheetId="148" r:id="rId1"/>
    <sheet name="RZS" sheetId="20" r:id="rId2"/>
    <sheet name="RZS_zmiana 2015" sheetId="183" r:id="rId3"/>
    <sheet name="DOCH CAŁK" sheetId="33" r:id="rId4"/>
    <sheet name="BILANS" sheetId="13" r:id="rId5"/>
    <sheet name="CF" sheetId="12" r:id="rId6"/>
    <sheet name="ZZwKW" sheetId="11" r:id="rId7"/>
    <sheet name="Nota 1" sheetId="128" r:id="rId8"/>
    <sheet name="Nota 2" sheetId="129" r:id="rId9"/>
    <sheet name="Nota 5.2" sheetId="185" r:id="rId10"/>
    <sheet name="Nota 5.3a1" sheetId="117" r:id="rId11"/>
    <sheet name="Nota 5.3a2" sheetId="184" r:id="rId12"/>
    <sheet name="Nota 5.3b" sheetId="125" r:id="rId13"/>
    <sheet name="Nota 5.5a" sheetId="130" r:id="rId14"/>
    <sheet name="Nota 5.5b" sheetId="131" r:id="rId15"/>
    <sheet name="Nota 6" sheetId="64" r:id="rId16"/>
    <sheet name="Nota 7" sheetId="21" r:id="rId17"/>
    <sheet name="Nota 8" sheetId="22" r:id="rId18"/>
    <sheet name="Nota 9" sheetId="23" r:id="rId19"/>
    <sheet name="Nota 10" sheetId="24" r:id="rId20"/>
    <sheet name="Nota 11" sheetId="27" r:id="rId21"/>
    <sheet name="Nota 12" sheetId="28" r:id="rId22"/>
    <sheet name="Nota 13" sheetId="150" r:id="rId23"/>
    <sheet name="Nota 14" sheetId="25" r:id="rId24"/>
    <sheet name="Nota 15" sheetId="26" r:id="rId25"/>
    <sheet name="Nota 16a" sheetId="30" r:id="rId26"/>
    <sheet name="Nota 16b" sheetId="132" r:id="rId27"/>
    <sheet name="Nota 16c" sheetId="180" r:id="rId28"/>
    <sheet name="Nota 18" sheetId="133" r:id="rId29"/>
    <sheet name="Nota 19" sheetId="10" r:id="rId30"/>
    <sheet name="Nota 20" sheetId="9" r:id="rId31"/>
    <sheet name="Nota 21" sheetId="112" r:id="rId32"/>
    <sheet name="Nota 22a" sheetId="7" r:id="rId33"/>
    <sheet name="Nota 22b" sheetId="134" r:id="rId34"/>
    <sheet name="Nota 22c" sheetId="135" r:id="rId35"/>
    <sheet name="Nota 23a" sheetId="165" r:id="rId36"/>
    <sheet name="Nota 23b" sheetId="166" r:id="rId37"/>
    <sheet name="Nota 23c" sheetId="167" r:id="rId38"/>
    <sheet name="Nota 24.1" sheetId="6" r:id="rId39"/>
    <sheet name="Nota 24.2" sheetId="5" r:id="rId40"/>
    <sheet name="Nota 24.3" sheetId="4" r:id="rId41"/>
    <sheet name="Nota 24.4" sheetId="38" r:id="rId42"/>
    <sheet name="Nota 24.5" sheetId="39" r:id="rId43"/>
    <sheet name="Nota 25a" sheetId="40" r:id="rId44"/>
    <sheet name="Nota 25b" sheetId="137" r:id="rId45"/>
    <sheet name="Nota 25c" sheetId="146" r:id="rId46"/>
    <sheet name="Nota 25d" sheetId="147" r:id="rId47"/>
    <sheet name="Nota 26a" sheetId="41" r:id="rId48"/>
    <sheet name="Nota 26b" sheetId="139" r:id="rId49"/>
    <sheet name="Nota 27a" sheetId="42" r:id="rId50"/>
    <sheet name="Nota 27b" sheetId="140" r:id="rId51"/>
    <sheet name="Nota 28" sheetId="34" r:id="rId52"/>
    <sheet name="Nota 29" sheetId="49" r:id="rId53"/>
    <sheet name="Nota 30" sheetId="35" r:id="rId54"/>
    <sheet name="Nota 31" sheetId="37" r:id="rId55"/>
    <sheet name="Nota 32a" sheetId="108" r:id="rId56"/>
    <sheet name="Nota 32b" sheetId="142" r:id="rId57"/>
    <sheet name="Nota 33a" sheetId="43" r:id="rId58"/>
    <sheet name="Nota 33b" sheetId="143" r:id="rId59"/>
    <sheet name="Nota 34a" sheetId="45" r:id="rId60"/>
    <sheet name="Nota 34a_2015" sheetId="182" r:id="rId61"/>
    <sheet name="Nota 34b" sheetId="123" r:id="rId62"/>
    <sheet name="Nota 34c" sheetId="141" r:id="rId63"/>
    <sheet name="Nota 34d" sheetId="124" state="hidden" r:id="rId64"/>
    <sheet name="Nota 35" sheetId="44" r:id="rId65"/>
    <sheet name="Nota 36.1" sheetId="179" r:id="rId66"/>
    <sheet name="Nota 36.3" sheetId="168" r:id="rId67"/>
    <sheet name="Nota 36.4" sheetId="156" r:id="rId68"/>
    <sheet name="Nota 37a" sheetId="52" r:id="rId69"/>
    <sheet name="Nota 37b" sheetId="118" r:id="rId70"/>
    <sheet name="Nota 37c" sheetId="59" r:id="rId71"/>
    <sheet name="Nota 37d" sheetId="144" r:id="rId72"/>
    <sheet name="Nota 37e" sheetId="119" r:id="rId73"/>
    <sheet name="Nota 38" sheetId="54" r:id="rId74"/>
    <sheet name="Nota 39." sheetId="53" state="hidden" r:id="rId75"/>
    <sheet name="Nota 39" sheetId="47" r:id="rId76"/>
    <sheet name="Nota 40a" sheetId="46" r:id="rId77"/>
    <sheet name="Nota 40b" sheetId="145" r:id="rId78"/>
    <sheet name="Nota 40c" sheetId="159" r:id="rId79"/>
    <sheet name="Nota 41" sheetId="60" r:id="rId80"/>
    <sheet name="Nota 43a" sheetId="90" r:id="rId81"/>
    <sheet name="Nota 43b" sheetId="91" r:id="rId82"/>
    <sheet name="Nota 43c" sheetId="92" r:id="rId83"/>
    <sheet name="Nota 43d" sheetId="158" r:id="rId84"/>
    <sheet name="Nota 44" sheetId="62" r:id="rId85"/>
    <sheet name="Nota 46.1a" sheetId="93" r:id="rId86"/>
    <sheet name="Nota 46.1b" sheetId="114" r:id="rId87"/>
    <sheet name="Nota 46.1c" sheetId="151" r:id="rId88"/>
    <sheet name="Nota 46.1d" sheetId="95" r:id="rId89"/>
    <sheet name="Nota 46.1e" sheetId="96" r:id="rId90"/>
    <sheet name="Nota 46.1f" sheetId="160" r:id="rId91"/>
    <sheet name="Nota 46.1g" sheetId="152" r:id="rId92"/>
    <sheet name="Nota 46.1h" sheetId="98" r:id="rId93"/>
    <sheet name="Nota 46.1i" sheetId="153" r:id="rId94"/>
    <sheet name="Nota 46.1j" sheetId="154" r:id="rId95"/>
    <sheet name="Nota 46.1k" sheetId="155" r:id="rId96"/>
    <sheet name="Nota 46.1l" sheetId="161" r:id="rId97"/>
    <sheet name="Nota 46.1m" sheetId="163" r:id="rId98"/>
    <sheet name="Nota 46.1n" sheetId="164" r:id="rId99"/>
    <sheet name="Nota 46.1o" sheetId="175" r:id="rId100"/>
    <sheet name="Nota 46.2a" sheetId="99" r:id="rId101"/>
    <sheet name="Nota 46.2b" sheetId="100" r:id="rId102"/>
    <sheet name="Nota 46.2c" sheetId="101" r:id="rId103"/>
    <sheet name="Nota 46.2d" sheetId="176" r:id="rId104"/>
    <sheet name="Nota 46.2e" sheetId="177" r:id="rId105"/>
    <sheet name="Nota 46.2f" sheetId="178" r:id="rId106"/>
    <sheet name="Nota 46.3a" sheetId="102" r:id="rId107"/>
    <sheet name="Nota 46.3b" sheetId="103" r:id="rId108"/>
    <sheet name="Nota 46.3c" sheetId="104" r:id="rId109"/>
    <sheet name="Nota 46.3d" sheetId="105" r:id="rId110"/>
    <sheet name="Nota 46.3e" sheetId="106" r:id="rId111"/>
    <sheet name="Nota 46.3f" sheetId="107" r:id="rId112"/>
    <sheet name="Nota 47" sheetId="127" r:id="rId113"/>
    <sheet name="Nota 49" sheetId="111" state="hidden" r:id="rId114"/>
  </sheets>
  <externalReferences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</externalReferences>
  <definedNames>
    <definedName name="_FIN03013" localSheetId="60">#REF!</definedName>
    <definedName name="_FIN03013" localSheetId="65">#REF!</definedName>
    <definedName name="_FIN03013" localSheetId="66">#REF!</definedName>
    <definedName name="_FIN03013" localSheetId="105">#REF!</definedName>
    <definedName name="_FIN03013" localSheetId="9">#REF!</definedName>
    <definedName name="_FIN03013" localSheetId="11">#REF!</definedName>
    <definedName name="_FIN03013" localSheetId="2">#REF!</definedName>
    <definedName name="_FIN03013">#REF!</definedName>
    <definedName name="_FIN25002" localSheetId="60">#REF!</definedName>
    <definedName name="_FIN25002" localSheetId="65">#REF!</definedName>
    <definedName name="_FIN25002" localSheetId="66">#REF!</definedName>
    <definedName name="_FIN25002" localSheetId="105">#REF!</definedName>
    <definedName name="_FIN25002" localSheetId="9">#REF!</definedName>
    <definedName name="_FIN25002" localSheetId="11">#REF!</definedName>
    <definedName name="_FIN25002" localSheetId="2">#REF!</definedName>
    <definedName name="_FIN25002">#REF!</definedName>
    <definedName name="_FIN26014" localSheetId="60">#REF!</definedName>
    <definedName name="_FIN26014" localSheetId="65">#REF!</definedName>
    <definedName name="_FIN26014" localSheetId="66">#REF!</definedName>
    <definedName name="_FIN26014" localSheetId="105">#REF!</definedName>
    <definedName name="_FIN26014" localSheetId="9">#REF!</definedName>
    <definedName name="_FIN26014" localSheetId="11">#REF!</definedName>
    <definedName name="_FIN26014" localSheetId="2">#REF!</definedName>
    <definedName name="_FIN26014">#REF!</definedName>
    <definedName name="_FIN26015" localSheetId="60">#REF!</definedName>
    <definedName name="_FIN26015" localSheetId="65">#REF!</definedName>
    <definedName name="_FIN26015" localSheetId="66">#REF!</definedName>
    <definedName name="_FIN26015" localSheetId="105">#REF!</definedName>
    <definedName name="_FIN26015" localSheetId="9">#REF!</definedName>
    <definedName name="_FIN26015" localSheetId="11">#REF!</definedName>
    <definedName name="_FIN26015" localSheetId="2">#REF!</definedName>
    <definedName name="_FIN26015">#REF!</definedName>
    <definedName name="_Toc214176846" localSheetId="76">'Nota 40a'!#REF!</definedName>
    <definedName name="_Toc214176846" localSheetId="77">'Nota 40b'!#REF!</definedName>
    <definedName name="_Toc319523670" localSheetId="38">'Nota 24.1'!#REF!</definedName>
    <definedName name="_Toc319523671" localSheetId="43">'Nota 25a'!#REF!</definedName>
    <definedName name="_Toc319523671" localSheetId="44">'Nota 25b'!#REF!</definedName>
    <definedName name="_Toc319523673" localSheetId="49">'Nota 27a'!#REF!</definedName>
    <definedName name="_Toc319523673" localSheetId="50">'Nota 27b'!#REF!</definedName>
    <definedName name="_Toc319523689" localSheetId="79">'Nota 41'!#REF!</definedName>
    <definedName name="_Toc319523691" localSheetId="84">'Nota 44'!#REF!</definedName>
    <definedName name="_Toc379788321" localSheetId="10">'Nota 5.3a1'!#REF!</definedName>
    <definedName name="_Toc379788321" localSheetId="11">'Nota 5.3a2'!#REF!</definedName>
    <definedName name="a" localSheetId="60">#REF!</definedName>
    <definedName name="a" localSheetId="65">#REF!</definedName>
    <definedName name="a" localSheetId="66">#REF!</definedName>
    <definedName name="a" localSheetId="105">#REF!</definedName>
    <definedName name="a" localSheetId="9">#REF!</definedName>
    <definedName name="a" localSheetId="11">#REF!</definedName>
    <definedName name="a" localSheetId="2">#REF!</definedName>
    <definedName name="a">#REF!</definedName>
    <definedName name="aaa">'[1]SBB-N-1-A'!$A$1:$B$62</definedName>
    <definedName name="Branza" localSheetId="60">#REF!</definedName>
    <definedName name="Branza" localSheetId="65">#REF!</definedName>
    <definedName name="Branza" localSheetId="66">#REF!</definedName>
    <definedName name="Branza" localSheetId="105">#REF!</definedName>
    <definedName name="Branza" localSheetId="9">#REF!</definedName>
    <definedName name="Branza" localSheetId="11">#REF!</definedName>
    <definedName name="Branza" localSheetId="2">#REF!</definedName>
    <definedName name="Branza">#REF!</definedName>
    <definedName name="BS000_Norm._ostroż." localSheetId="60">#REF!</definedName>
    <definedName name="BS000_Norm._ostroż." localSheetId="65">#REF!</definedName>
    <definedName name="BS000_Norm._ostroż." localSheetId="66">#REF!</definedName>
    <definedName name="BS000_Norm._ostroż." localSheetId="105">#REF!</definedName>
    <definedName name="BS000_Norm._ostroż." localSheetId="9">#REF!</definedName>
    <definedName name="BS000_Norm._ostroż." localSheetId="11">#REF!</definedName>
    <definedName name="BS000_Norm._ostroż." localSheetId="2">#REF!</definedName>
    <definedName name="BS000_Norm._ostroż.">#REF!</definedName>
    <definedName name="BS001_podm._powiąz." localSheetId="60">#REF!</definedName>
    <definedName name="BS001_podm._powiąz." localSheetId="65">#REF!</definedName>
    <definedName name="BS001_podm._powiąz." localSheetId="66">#REF!</definedName>
    <definedName name="BS001_podm._powiąz." localSheetId="105">#REF!</definedName>
    <definedName name="BS001_podm._powiąz." localSheetId="9">#REF!</definedName>
    <definedName name="BS001_podm._powiąz." localSheetId="11">#REF!</definedName>
    <definedName name="BS001_podm._powiąz." localSheetId="2">#REF!</definedName>
    <definedName name="BS001_podm._powiąz.">#REF!</definedName>
    <definedName name="Cena_w_Procentach" localSheetId="60">#REF!</definedName>
    <definedName name="Cena_w_Procentach" localSheetId="65">#REF!</definedName>
    <definedName name="Cena_w_Procentach" localSheetId="66">#REF!</definedName>
    <definedName name="Cena_w_Procentach" localSheetId="105">#REF!</definedName>
    <definedName name="Cena_w_Procentach" localSheetId="9">#REF!</definedName>
    <definedName name="Cena_w_Procentach" localSheetId="11">#REF!</definedName>
    <definedName name="Cena_w_Procentach" localSheetId="2">#REF!</definedName>
    <definedName name="Cena_w_Procentach">#REF!</definedName>
    <definedName name="CHARAKTER_POWIĄZANIA" localSheetId="60">#REF!</definedName>
    <definedName name="CHARAKTER_POWIĄZANIA" localSheetId="65">#REF!</definedName>
    <definedName name="CHARAKTER_POWIĄZANIA" localSheetId="66">#REF!</definedName>
    <definedName name="CHARAKTER_POWIĄZANIA" localSheetId="105">#REF!</definedName>
    <definedName name="CHARAKTER_POWIĄZANIA" localSheetId="9">#REF!</definedName>
    <definedName name="CHARAKTER_POWIĄZANIA" localSheetId="11">#REF!</definedName>
    <definedName name="CHARAKTER_POWIĄZANIA" localSheetId="2">#REF!</definedName>
    <definedName name="CHARAKTER_POWIĄZANIA">#REF!</definedName>
    <definedName name="CY" localSheetId="65">[2]Dane!$C$11</definedName>
    <definedName name="CY" localSheetId="99">[3]Dane!$C$11</definedName>
    <definedName name="CY" localSheetId="105">[3]Dane!$C$11</definedName>
    <definedName name="CY" localSheetId="9">[3]Dane!$C$11</definedName>
    <definedName name="CY" localSheetId="11">[3]Dane!$C$11</definedName>
    <definedName name="CY" localSheetId="2">[3]Dane!$C$11</definedName>
    <definedName name="CY">[4]Dane!$C$11</definedName>
    <definedName name="Data_Kuponu" localSheetId="60">#REF!</definedName>
    <definedName name="Data_Kuponu" localSheetId="65">#REF!</definedName>
    <definedName name="Data_Kuponu" localSheetId="66">#REF!</definedName>
    <definedName name="Data_Kuponu" localSheetId="105">#REF!</definedName>
    <definedName name="Data_Kuponu" localSheetId="9">#REF!</definedName>
    <definedName name="Data_Kuponu" localSheetId="11">#REF!</definedName>
    <definedName name="Data_Kuponu" localSheetId="2">#REF!</definedName>
    <definedName name="Data_Kuponu">#REF!</definedName>
    <definedName name="Data_Wykupu" localSheetId="60">#REF!</definedName>
    <definedName name="Data_Wykupu" localSheetId="65">#REF!</definedName>
    <definedName name="Data_Wykupu" localSheetId="66">#REF!</definedName>
    <definedName name="Data_Wykupu" localSheetId="105">#REF!</definedName>
    <definedName name="Data_Wykupu" localSheetId="9">#REF!</definedName>
    <definedName name="Data_Wykupu" localSheetId="11">#REF!</definedName>
    <definedName name="Data_Wykupu" localSheetId="2">#REF!</definedName>
    <definedName name="Data_Wykupu">#REF!</definedName>
    <definedName name="Data_Zakupu" localSheetId="60">#REF!</definedName>
    <definedName name="Data_Zakupu" localSheetId="65">#REF!</definedName>
    <definedName name="Data_Zakupu" localSheetId="66">#REF!</definedName>
    <definedName name="Data_Zakupu" localSheetId="105">#REF!</definedName>
    <definedName name="Data_Zakupu" localSheetId="9">#REF!</definedName>
    <definedName name="Data_Zakupu" localSheetId="11">#REF!</definedName>
    <definedName name="Data_Zakupu" localSheetId="2">#REF!</definedName>
    <definedName name="Data_Zakupu">#REF!</definedName>
    <definedName name="Dni_do_wykupu" localSheetId="60">#REF!</definedName>
    <definedName name="Dni_do_wykupu" localSheetId="65">#REF!</definedName>
    <definedName name="Dni_do_wykupu" localSheetId="66">#REF!</definedName>
    <definedName name="Dni_do_wykupu" localSheetId="105">#REF!</definedName>
    <definedName name="Dni_do_wykupu" localSheetId="9">#REF!</definedName>
    <definedName name="Dni_do_wykupu" localSheetId="11">#REF!</definedName>
    <definedName name="Dni_do_wykupu" localSheetId="2">#REF!</definedName>
    <definedName name="Dni_do_wykupu">#REF!</definedName>
    <definedName name="e" localSheetId="60">#REF!</definedName>
    <definedName name="e" localSheetId="65">#REF!</definedName>
    <definedName name="e" localSheetId="66">#REF!</definedName>
    <definedName name="e" localSheetId="105">#REF!</definedName>
    <definedName name="e" localSheetId="9">#REF!</definedName>
    <definedName name="e" localSheetId="11">#REF!</definedName>
    <definedName name="e" localSheetId="2">#REF!</definedName>
    <definedName name="e">#REF!</definedName>
    <definedName name="ek.FBN001" localSheetId="60">#REF!</definedName>
    <definedName name="ek.FBN001" localSheetId="65">#REF!</definedName>
    <definedName name="ek.FBN001" localSheetId="66">#REF!</definedName>
    <definedName name="ek.FBN001" localSheetId="105">#REF!</definedName>
    <definedName name="ek.FBN001" localSheetId="9">#REF!</definedName>
    <definedName name="ek.FBN001" localSheetId="11">#REF!</definedName>
    <definedName name="ek.FBN001" localSheetId="2">#REF!</definedName>
    <definedName name="ek.FBN001">#REF!</definedName>
    <definedName name="ek.FBN001_1" localSheetId="60">#REF!</definedName>
    <definedName name="ek.FBN001_1" localSheetId="65">#REF!</definedName>
    <definedName name="ek.FBN001_1" localSheetId="66">#REF!</definedName>
    <definedName name="ek.FBN001_1" localSheetId="105">#REF!</definedName>
    <definedName name="ek.FBN001_1" localSheetId="9">#REF!</definedName>
    <definedName name="ek.FBN001_1" localSheetId="11">#REF!</definedName>
    <definedName name="ek.FBN001_1" localSheetId="2">#REF!</definedName>
    <definedName name="ek.FBN001_1">#REF!</definedName>
    <definedName name="ek.FBN003" localSheetId="60">#REF!</definedName>
    <definedName name="ek.FBN003" localSheetId="65">#REF!</definedName>
    <definedName name="ek.FBN003" localSheetId="66">#REF!</definedName>
    <definedName name="ek.FBN003" localSheetId="105">#REF!</definedName>
    <definedName name="ek.FBN003" localSheetId="9">#REF!</definedName>
    <definedName name="ek.FBN003" localSheetId="11">#REF!</definedName>
    <definedName name="ek.FBN003" localSheetId="2">#REF!</definedName>
    <definedName name="ek.FBN003">#REF!</definedName>
    <definedName name="ek.FBN004A" localSheetId="60">#REF!</definedName>
    <definedName name="ek.FBN004A" localSheetId="65">#REF!</definedName>
    <definedName name="ek.FBN004A" localSheetId="66">#REF!</definedName>
    <definedName name="ek.FBN004A" localSheetId="105">#REF!</definedName>
    <definedName name="ek.FBN004A" localSheetId="9">#REF!</definedName>
    <definedName name="ek.FBN004A" localSheetId="11">#REF!</definedName>
    <definedName name="ek.FBN004A" localSheetId="2">#REF!</definedName>
    <definedName name="ek.FBN004A">#REF!</definedName>
    <definedName name="ek.FBN004B" localSheetId="60">#REF!</definedName>
    <definedName name="ek.FBN004B" localSheetId="65">#REF!</definedName>
    <definedName name="ek.FBN004B" localSheetId="66">#REF!</definedName>
    <definedName name="ek.FBN004B" localSheetId="105">#REF!</definedName>
    <definedName name="ek.FBN004B" localSheetId="9">#REF!</definedName>
    <definedName name="ek.FBN004B" localSheetId="11">#REF!</definedName>
    <definedName name="ek.FBN004B" localSheetId="2">#REF!</definedName>
    <definedName name="ek.FBN004B">#REF!</definedName>
    <definedName name="ek.FBN004C" localSheetId="60">#REF!</definedName>
    <definedName name="ek.FBN004C" localSheetId="65">#REF!</definedName>
    <definedName name="ek.FBN004C" localSheetId="66">#REF!</definedName>
    <definedName name="ek.FBN004C" localSheetId="105">#REF!</definedName>
    <definedName name="ek.FBN004C" localSheetId="9">#REF!</definedName>
    <definedName name="ek.FBN004C" localSheetId="11">#REF!</definedName>
    <definedName name="ek.FBN004C" localSheetId="2">#REF!</definedName>
    <definedName name="ek.FBN004C">#REF!</definedName>
    <definedName name="ek.FBN009A_1" localSheetId="60">#REF!</definedName>
    <definedName name="ek.FBN009A_1" localSheetId="65">#REF!</definedName>
    <definedName name="ek.FBN009A_1" localSheetId="66">#REF!</definedName>
    <definedName name="ek.FBN009A_1" localSheetId="105">#REF!</definedName>
    <definedName name="ek.FBN009A_1" localSheetId="9">#REF!</definedName>
    <definedName name="ek.FBN009A_1" localSheetId="11">#REF!</definedName>
    <definedName name="ek.FBN009A_1" localSheetId="2">#REF!</definedName>
    <definedName name="ek.FBN009A_1">#REF!</definedName>
    <definedName name="ek.FBN009A_2" localSheetId="60">#REF!</definedName>
    <definedName name="ek.FBN009A_2" localSheetId="65">#REF!</definedName>
    <definedName name="ek.FBN009A_2" localSheetId="66">#REF!</definedName>
    <definedName name="ek.FBN009A_2" localSheetId="105">#REF!</definedName>
    <definedName name="ek.FBN009A_2" localSheetId="9">#REF!</definedName>
    <definedName name="ek.FBN009A_2" localSheetId="11">#REF!</definedName>
    <definedName name="ek.FBN009A_2" localSheetId="2">#REF!</definedName>
    <definedName name="ek.FBN009A_2">#REF!</definedName>
    <definedName name="ek.FBN009A_3" localSheetId="60">#REF!</definedName>
    <definedName name="ek.FBN009A_3" localSheetId="65">#REF!</definedName>
    <definedName name="ek.FBN009A_3" localSheetId="66">#REF!</definedName>
    <definedName name="ek.FBN009A_3" localSheetId="105">#REF!</definedName>
    <definedName name="ek.FBN009A_3" localSheetId="9">#REF!</definedName>
    <definedName name="ek.FBN009A_3" localSheetId="11">#REF!</definedName>
    <definedName name="ek.FBN009A_3" localSheetId="2">#REF!</definedName>
    <definedName name="ek.FBN009A_3">#REF!</definedName>
    <definedName name="ek.FBN009B" localSheetId="60">#REF!</definedName>
    <definedName name="ek.FBN009B" localSheetId="65">#REF!</definedName>
    <definedName name="ek.FBN009B" localSheetId="66">#REF!</definedName>
    <definedName name="ek.FBN009B" localSheetId="105">#REF!</definedName>
    <definedName name="ek.FBN009B" localSheetId="9">#REF!</definedName>
    <definedName name="ek.FBN009B" localSheetId="11">#REF!</definedName>
    <definedName name="ek.FBN009B" localSheetId="2">#REF!</definedName>
    <definedName name="ek.FBN009B">#REF!</definedName>
    <definedName name="ek.FBN009B_1" localSheetId="60">#REF!</definedName>
    <definedName name="ek.FBN009B_1" localSheetId="65">#REF!</definedName>
    <definedName name="ek.FBN009B_1" localSheetId="66">#REF!</definedName>
    <definedName name="ek.FBN009B_1" localSheetId="105">#REF!</definedName>
    <definedName name="ek.FBN009B_1" localSheetId="9">#REF!</definedName>
    <definedName name="ek.FBN009B_1" localSheetId="11">#REF!</definedName>
    <definedName name="ek.FBN009B_1" localSheetId="2">#REF!</definedName>
    <definedName name="ek.FBN009B_1">#REF!</definedName>
    <definedName name="ek.FBN009C" localSheetId="60">#REF!</definedName>
    <definedName name="ek.FBN009C" localSheetId="65">#REF!</definedName>
    <definedName name="ek.FBN009C" localSheetId="66">#REF!</definedName>
    <definedName name="ek.FBN009C" localSheetId="105">#REF!</definedName>
    <definedName name="ek.FBN009C" localSheetId="9">#REF!</definedName>
    <definedName name="ek.FBN009C" localSheetId="11">#REF!</definedName>
    <definedName name="ek.FBN009C" localSheetId="2">#REF!</definedName>
    <definedName name="ek.FBN009C">#REF!</definedName>
    <definedName name="ek.FBN010A_1" localSheetId="60">#REF!</definedName>
    <definedName name="ek.FBN010A_1" localSheetId="65">#REF!</definedName>
    <definedName name="ek.FBN010A_1" localSheetId="66">#REF!</definedName>
    <definedName name="ek.FBN010A_1" localSheetId="105">#REF!</definedName>
    <definedName name="ek.FBN010A_1" localSheetId="9">#REF!</definedName>
    <definedName name="ek.FBN010A_1" localSheetId="11">#REF!</definedName>
    <definedName name="ek.FBN010A_1" localSheetId="2">#REF!</definedName>
    <definedName name="ek.FBN010A_1">#REF!</definedName>
    <definedName name="ek.FBN010A_2" localSheetId="60">#REF!</definedName>
    <definedName name="ek.FBN010A_2" localSheetId="65">#REF!</definedName>
    <definedName name="ek.FBN010A_2" localSheetId="66">#REF!</definedName>
    <definedName name="ek.FBN010A_2" localSheetId="105">#REF!</definedName>
    <definedName name="ek.FBN010A_2" localSheetId="9">#REF!</definedName>
    <definedName name="ek.FBN010A_2" localSheetId="11">#REF!</definedName>
    <definedName name="ek.FBN010A_2" localSheetId="2">#REF!</definedName>
    <definedName name="ek.FBN010A_2">#REF!</definedName>
    <definedName name="ek.FBN010B_1" localSheetId="60">#REF!</definedName>
    <definedName name="ek.FBN010B_1" localSheetId="65">#REF!</definedName>
    <definedName name="ek.FBN010B_1" localSheetId="66">#REF!</definedName>
    <definedName name="ek.FBN010B_1" localSheetId="105">#REF!</definedName>
    <definedName name="ek.FBN010B_1" localSheetId="9">#REF!</definedName>
    <definedName name="ek.FBN010B_1" localSheetId="11">#REF!</definedName>
    <definedName name="ek.FBN010B_1" localSheetId="2">#REF!</definedName>
    <definedName name="ek.FBN010B_1">#REF!</definedName>
    <definedName name="ek.FBN010B_2" localSheetId="60">#REF!</definedName>
    <definedName name="ek.FBN010B_2" localSheetId="65">#REF!</definedName>
    <definedName name="ek.FBN010B_2" localSheetId="66">#REF!</definedName>
    <definedName name="ek.FBN010B_2" localSheetId="105">#REF!</definedName>
    <definedName name="ek.FBN010B_2" localSheetId="9">#REF!</definedName>
    <definedName name="ek.FBN010B_2" localSheetId="11">#REF!</definedName>
    <definedName name="ek.FBN010B_2" localSheetId="2">#REF!</definedName>
    <definedName name="ek.FBN010B_2">#REF!</definedName>
    <definedName name="ek.FBN010B_3" localSheetId="60">#REF!</definedName>
    <definedName name="ek.FBN010B_3" localSheetId="65">#REF!</definedName>
    <definedName name="ek.FBN010B_3" localSheetId="66">#REF!</definedName>
    <definedName name="ek.FBN010B_3" localSheetId="105">#REF!</definedName>
    <definedName name="ek.FBN010B_3" localSheetId="9">#REF!</definedName>
    <definedName name="ek.FBN010B_3" localSheetId="11">#REF!</definedName>
    <definedName name="ek.FBN010B_3" localSheetId="2">#REF!</definedName>
    <definedName name="ek.FBN010B_3">#REF!</definedName>
    <definedName name="ek.FBN010B_4" localSheetId="60">#REF!</definedName>
    <definedName name="ek.FBN010B_4" localSheetId="65">#REF!</definedName>
    <definedName name="ek.FBN010B_4" localSheetId="66">#REF!</definedName>
    <definedName name="ek.FBN010B_4" localSheetId="105">#REF!</definedName>
    <definedName name="ek.FBN010B_4" localSheetId="9">#REF!</definedName>
    <definedName name="ek.FBN010B_4" localSheetId="11">#REF!</definedName>
    <definedName name="ek.FBN010B_4" localSheetId="2">#REF!</definedName>
    <definedName name="ek.FBN010B_4">#REF!</definedName>
    <definedName name="ek.FBN010C_1" localSheetId="60">#REF!</definedName>
    <definedName name="ek.FBN010C_1" localSheetId="65">#REF!</definedName>
    <definedName name="ek.FBN010C_1" localSheetId="66">#REF!</definedName>
    <definedName name="ek.FBN010C_1" localSheetId="105">#REF!</definedName>
    <definedName name="ek.FBN010C_1" localSheetId="9">#REF!</definedName>
    <definedName name="ek.FBN010C_1" localSheetId="11">#REF!</definedName>
    <definedName name="ek.FBN010C_1" localSheetId="2">#REF!</definedName>
    <definedName name="ek.FBN010C_1">#REF!</definedName>
    <definedName name="ek.FBN010C_2" localSheetId="60">#REF!</definedName>
    <definedName name="ek.FBN010C_2" localSheetId="65">#REF!</definedName>
    <definedName name="ek.FBN010C_2" localSheetId="66">#REF!</definedName>
    <definedName name="ek.FBN010C_2" localSheetId="105">#REF!</definedName>
    <definedName name="ek.FBN010C_2" localSheetId="9">#REF!</definedName>
    <definedName name="ek.FBN010C_2" localSheetId="11">#REF!</definedName>
    <definedName name="ek.FBN010C_2" localSheetId="2">#REF!</definedName>
    <definedName name="ek.FBN010C_2">#REF!</definedName>
    <definedName name="ek.FBN012" localSheetId="60">#REF!</definedName>
    <definedName name="ek.FBN012" localSheetId="65">#REF!</definedName>
    <definedName name="ek.FBN012" localSheetId="66">#REF!</definedName>
    <definedName name="ek.FBN012" localSheetId="105">#REF!</definedName>
    <definedName name="ek.FBN012" localSheetId="9">#REF!</definedName>
    <definedName name="ek.FBN012" localSheetId="11">#REF!</definedName>
    <definedName name="ek.FBN012" localSheetId="2">#REF!</definedName>
    <definedName name="ek.FBN012">#REF!</definedName>
    <definedName name="ek.FBN013" localSheetId="60">#REF!</definedName>
    <definedName name="ek.FBN013" localSheetId="65">#REF!</definedName>
    <definedName name="ek.FBN013" localSheetId="66">#REF!</definedName>
    <definedName name="ek.FBN013" localSheetId="105">#REF!</definedName>
    <definedName name="ek.FBN013" localSheetId="9">#REF!</definedName>
    <definedName name="ek.FBN013" localSheetId="11">#REF!</definedName>
    <definedName name="ek.FBN013" localSheetId="2">#REF!</definedName>
    <definedName name="ek.FBN013">#REF!</definedName>
    <definedName name="ek.FBN014A" localSheetId="60">#REF!</definedName>
    <definedName name="ek.FBN014A" localSheetId="65">#REF!</definedName>
    <definedName name="ek.FBN014A" localSheetId="66">#REF!</definedName>
    <definedName name="ek.FBN014A" localSheetId="105">#REF!</definedName>
    <definedName name="ek.FBN014A" localSheetId="9">#REF!</definedName>
    <definedName name="ek.FBN014A" localSheetId="11">#REF!</definedName>
    <definedName name="ek.FBN014A" localSheetId="2">#REF!</definedName>
    <definedName name="ek.FBN014A">#REF!</definedName>
    <definedName name="ek.FBN014B_1" localSheetId="60">#REF!</definedName>
    <definedName name="ek.FBN014B_1" localSheetId="65">#REF!</definedName>
    <definedName name="ek.FBN014B_1" localSheetId="66">#REF!</definedName>
    <definedName name="ek.FBN014B_1" localSheetId="105">#REF!</definedName>
    <definedName name="ek.FBN014B_1" localSheetId="9">#REF!</definedName>
    <definedName name="ek.FBN014B_1" localSheetId="11">#REF!</definedName>
    <definedName name="ek.FBN014B_1" localSheetId="2">#REF!</definedName>
    <definedName name="ek.FBN014B_1">#REF!</definedName>
    <definedName name="ek.FBN014B_2" localSheetId="60">#REF!</definedName>
    <definedName name="ek.FBN014B_2" localSheetId="65">#REF!</definedName>
    <definedName name="ek.FBN014B_2" localSheetId="66">#REF!</definedName>
    <definedName name="ek.FBN014B_2" localSheetId="105">#REF!</definedName>
    <definedName name="ek.FBN014B_2" localSheetId="9">#REF!</definedName>
    <definedName name="ek.FBN014B_2" localSheetId="11">#REF!</definedName>
    <definedName name="ek.FBN014B_2" localSheetId="2">#REF!</definedName>
    <definedName name="ek.FBN014B_2">#REF!</definedName>
    <definedName name="ek.FBN014C" localSheetId="60">#REF!</definedName>
    <definedName name="ek.FBN014C" localSheetId="65">#REF!</definedName>
    <definedName name="ek.FBN014C" localSheetId="66">#REF!</definedName>
    <definedName name="ek.FBN014C" localSheetId="105">#REF!</definedName>
    <definedName name="ek.FBN014C" localSheetId="9">#REF!</definedName>
    <definedName name="ek.FBN014C" localSheetId="11">#REF!</definedName>
    <definedName name="ek.FBN014C" localSheetId="2">#REF!</definedName>
    <definedName name="ek.FBN014C">#REF!</definedName>
    <definedName name="ek.FBN015" localSheetId="60">#REF!</definedName>
    <definedName name="ek.FBN015" localSheetId="65">#REF!</definedName>
    <definedName name="ek.FBN015" localSheetId="66">#REF!</definedName>
    <definedName name="ek.FBN015" localSheetId="105">#REF!</definedName>
    <definedName name="ek.FBN015" localSheetId="9">#REF!</definedName>
    <definedName name="ek.FBN015" localSheetId="11">#REF!</definedName>
    <definedName name="ek.FBN015" localSheetId="2">#REF!</definedName>
    <definedName name="ek.FBN015">#REF!</definedName>
    <definedName name="ek.FBN016A" localSheetId="60">#REF!</definedName>
    <definedName name="ek.FBN016A" localSheetId="65">#REF!</definedName>
    <definedName name="ek.FBN016A" localSheetId="66">#REF!</definedName>
    <definedName name="ek.FBN016A" localSheetId="105">#REF!</definedName>
    <definedName name="ek.FBN016A" localSheetId="9">#REF!</definedName>
    <definedName name="ek.FBN016A" localSheetId="11">#REF!</definedName>
    <definedName name="ek.FBN016A" localSheetId="2">#REF!</definedName>
    <definedName name="ek.FBN016A">#REF!</definedName>
    <definedName name="ek.FBN016B" localSheetId="60">#REF!</definedName>
    <definedName name="ek.FBN016B" localSheetId="65">#REF!</definedName>
    <definedName name="ek.FBN016B" localSheetId="66">#REF!</definedName>
    <definedName name="ek.FBN016B" localSheetId="105">#REF!</definedName>
    <definedName name="ek.FBN016B" localSheetId="9">#REF!</definedName>
    <definedName name="ek.FBN016B" localSheetId="11">#REF!</definedName>
    <definedName name="ek.FBN016B" localSheetId="2">#REF!</definedName>
    <definedName name="ek.FBN016B">#REF!</definedName>
    <definedName name="ek.FBN017_1" localSheetId="60">#REF!</definedName>
    <definedName name="ek.FBN017_1" localSheetId="65">#REF!</definedName>
    <definedName name="ek.FBN017_1" localSheetId="66">#REF!</definedName>
    <definedName name="ek.FBN017_1" localSheetId="105">#REF!</definedName>
    <definedName name="ek.FBN017_1" localSheetId="9">#REF!</definedName>
    <definedName name="ek.FBN017_1" localSheetId="11">#REF!</definedName>
    <definedName name="ek.FBN017_1" localSheetId="2">#REF!</definedName>
    <definedName name="ek.FBN017_1">#REF!</definedName>
    <definedName name="ek.FBN017_2" localSheetId="60">#REF!</definedName>
    <definedName name="ek.FBN017_2" localSheetId="65">#REF!</definedName>
    <definedName name="ek.FBN017_2" localSheetId="66">#REF!</definedName>
    <definedName name="ek.FBN017_2" localSheetId="105">#REF!</definedName>
    <definedName name="ek.FBN017_2" localSheetId="9">#REF!</definedName>
    <definedName name="ek.FBN017_2" localSheetId="11">#REF!</definedName>
    <definedName name="ek.FBN017_2" localSheetId="2">#REF!</definedName>
    <definedName name="ek.FBN017_2">#REF!</definedName>
    <definedName name="ek.FBN018A" localSheetId="60">#REF!</definedName>
    <definedName name="ek.FBN018A" localSheetId="65">#REF!</definedName>
    <definedName name="ek.FBN018A" localSheetId="66">#REF!</definedName>
    <definedName name="ek.FBN018A" localSheetId="105">#REF!</definedName>
    <definedName name="ek.FBN018A" localSheetId="9">#REF!</definedName>
    <definedName name="ek.FBN018A" localSheetId="11">#REF!</definedName>
    <definedName name="ek.FBN018A" localSheetId="2">#REF!</definedName>
    <definedName name="ek.FBN018A">#REF!</definedName>
    <definedName name="ek.FBN018BN1" localSheetId="60">#REF!</definedName>
    <definedName name="ek.FBN018BN1" localSheetId="65">#REF!</definedName>
    <definedName name="ek.FBN018BN1" localSheetId="66">#REF!</definedName>
    <definedName name="ek.FBN018BN1" localSheetId="105">#REF!</definedName>
    <definedName name="ek.FBN018BN1" localSheetId="9">#REF!</definedName>
    <definedName name="ek.FBN018BN1" localSheetId="11">#REF!</definedName>
    <definedName name="ek.FBN018BN1" localSheetId="2">#REF!</definedName>
    <definedName name="ek.FBN018BN1">#REF!</definedName>
    <definedName name="ek.FBN018BN2" localSheetId="60">#REF!</definedName>
    <definedName name="ek.FBN018BN2" localSheetId="65">#REF!</definedName>
    <definedName name="ek.FBN018BN2" localSheetId="66">#REF!</definedName>
    <definedName name="ek.FBN018BN2" localSheetId="105">#REF!</definedName>
    <definedName name="ek.FBN018BN2" localSheetId="9">#REF!</definedName>
    <definedName name="ek.FBN018BN2" localSheetId="11">#REF!</definedName>
    <definedName name="ek.FBN018BN2" localSheetId="2">#REF!</definedName>
    <definedName name="ek.FBN018BN2">#REF!</definedName>
    <definedName name="ek.FBN018BR1" localSheetId="60">#REF!</definedName>
    <definedName name="ek.FBN018BR1" localSheetId="65">#REF!</definedName>
    <definedName name="ek.FBN018BR1" localSheetId="66">#REF!</definedName>
    <definedName name="ek.FBN018BR1" localSheetId="105">#REF!</definedName>
    <definedName name="ek.FBN018BR1" localSheetId="9">#REF!</definedName>
    <definedName name="ek.FBN018BR1" localSheetId="11">#REF!</definedName>
    <definedName name="ek.FBN018BR1" localSheetId="2">#REF!</definedName>
    <definedName name="ek.FBN018BR1">#REF!</definedName>
    <definedName name="ek.FBN018BR2" localSheetId="60">#REF!</definedName>
    <definedName name="ek.FBN018BR2" localSheetId="65">#REF!</definedName>
    <definedName name="ek.FBN018BR2" localSheetId="66">#REF!</definedName>
    <definedName name="ek.FBN018BR2" localSheetId="105">#REF!</definedName>
    <definedName name="ek.FBN018BR2" localSheetId="9">#REF!</definedName>
    <definedName name="ek.FBN018BR2" localSheetId="11">#REF!</definedName>
    <definedName name="ek.FBN018BR2" localSheetId="2">#REF!</definedName>
    <definedName name="ek.FBN018BR2">#REF!</definedName>
    <definedName name="ek.FBN018CN1" localSheetId="60">#REF!</definedName>
    <definedName name="ek.FBN018CN1" localSheetId="65">#REF!</definedName>
    <definedName name="ek.FBN018CN1" localSheetId="66">#REF!</definedName>
    <definedName name="ek.FBN018CN1" localSheetId="105">#REF!</definedName>
    <definedName name="ek.FBN018CN1" localSheetId="9">#REF!</definedName>
    <definedName name="ek.FBN018CN1" localSheetId="11">#REF!</definedName>
    <definedName name="ek.FBN018CN1" localSheetId="2">#REF!</definedName>
    <definedName name="ek.FBN018CN1">#REF!</definedName>
    <definedName name="ek.FBN018CN2" localSheetId="60">#REF!</definedName>
    <definedName name="ek.FBN018CN2" localSheetId="65">#REF!</definedName>
    <definedName name="ek.FBN018CN2" localSheetId="66">#REF!</definedName>
    <definedName name="ek.FBN018CN2" localSheetId="105">#REF!</definedName>
    <definedName name="ek.FBN018CN2" localSheetId="9">#REF!</definedName>
    <definedName name="ek.FBN018CN2" localSheetId="11">#REF!</definedName>
    <definedName name="ek.FBN018CN2" localSheetId="2">#REF!</definedName>
    <definedName name="ek.FBN018CN2">#REF!</definedName>
    <definedName name="ek.FBN018CR1" localSheetId="60">#REF!</definedName>
    <definedName name="ek.FBN018CR1" localSheetId="65">#REF!</definedName>
    <definedName name="ek.FBN018CR1" localSheetId="66">#REF!</definedName>
    <definedName name="ek.FBN018CR1" localSheetId="105">#REF!</definedName>
    <definedName name="ek.FBN018CR1" localSheetId="9">#REF!</definedName>
    <definedName name="ek.FBN018CR1" localSheetId="11">#REF!</definedName>
    <definedName name="ek.FBN018CR1" localSheetId="2">#REF!</definedName>
    <definedName name="ek.FBN018CR1">#REF!</definedName>
    <definedName name="ek.FBN018CR2" localSheetId="60">#REF!</definedName>
    <definedName name="ek.FBN018CR2" localSheetId="65">#REF!</definedName>
    <definedName name="ek.FBN018CR2" localSheetId="66">#REF!</definedName>
    <definedName name="ek.FBN018CR2" localSheetId="105">#REF!</definedName>
    <definedName name="ek.FBN018CR2" localSheetId="9">#REF!</definedName>
    <definedName name="ek.FBN018CR2" localSheetId="11">#REF!</definedName>
    <definedName name="ek.FBN018CR2" localSheetId="2">#REF!</definedName>
    <definedName name="ek.FBN018CR2">#REF!</definedName>
    <definedName name="ek.FBN020_1" localSheetId="60">#REF!</definedName>
    <definedName name="ek.FBN020_1" localSheetId="65">#REF!</definedName>
    <definedName name="ek.FBN020_1" localSheetId="66">#REF!</definedName>
    <definedName name="ek.FBN020_1" localSheetId="105">#REF!</definedName>
    <definedName name="ek.FBN020_1" localSheetId="9">#REF!</definedName>
    <definedName name="ek.FBN020_1" localSheetId="11">#REF!</definedName>
    <definedName name="ek.FBN020_1" localSheetId="2">#REF!</definedName>
    <definedName name="ek.FBN020_1">#REF!</definedName>
    <definedName name="ek.FBN020_2" localSheetId="60">#REF!</definedName>
    <definedName name="ek.FBN020_2" localSheetId="65">#REF!</definedName>
    <definedName name="ek.FBN020_2" localSheetId="66">#REF!</definedName>
    <definedName name="ek.FBN020_2" localSheetId="105">#REF!</definedName>
    <definedName name="ek.FBN020_2" localSheetId="9">#REF!</definedName>
    <definedName name="ek.FBN020_2" localSheetId="11">#REF!</definedName>
    <definedName name="ek.FBN020_2" localSheetId="2">#REF!</definedName>
    <definedName name="ek.FBN020_2">#REF!</definedName>
    <definedName name="ek.FBN021_1" localSheetId="60">#REF!</definedName>
    <definedName name="ek.FBN021_1" localSheetId="65">#REF!</definedName>
    <definedName name="ek.FBN021_1" localSheetId="66">#REF!</definedName>
    <definedName name="ek.FBN021_1" localSheetId="105">#REF!</definedName>
    <definedName name="ek.FBN021_1" localSheetId="9">#REF!</definedName>
    <definedName name="ek.FBN021_1" localSheetId="11">#REF!</definedName>
    <definedName name="ek.FBN021_1" localSheetId="2">#REF!</definedName>
    <definedName name="ek.FBN021_1">#REF!</definedName>
    <definedName name="ek.FBN021_2" localSheetId="60">#REF!</definedName>
    <definedName name="ek.FBN021_2" localSheetId="65">#REF!</definedName>
    <definedName name="ek.FBN021_2" localSheetId="66">#REF!</definedName>
    <definedName name="ek.FBN021_2" localSheetId="105">#REF!</definedName>
    <definedName name="ek.FBN021_2" localSheetId="9">#REF!</definedName>
    <definedName name="ek.FBN021_2" localSheetId="11">#REF!</definedName>
    <definedName name="ek.FBN021_2" localSheetId="2">#REF!</definedName>
    <definedName name="ek.FBN021_2">#REF!</definedName>
    <definedName name="ek.FBN021_3" localSheetId="60">#REF!</definedName>
    <definedName name="ek.FBN021_3" localSheetId="65">#REF!</definedName>
    <definedName name="ek.FBN021_3" localSheetId="66">#REF!</definedName>
    <definedName name="ek.FBN021_3" localSheetId="105">#REF!</definedName>
    <definedName name="ek.FBN021_3" localSheetId="9">#REF!</definedName>
    <definedName name="ek.FBN021_3" localSheetId="11">#REF!</definedName>
    <definedName name="ek.FBN021_3" localSheetId="2">#REF!</definedName>
    <definedName name="ek.FBN021_3">#REF!</definedName>
    <definedName name="ek.FBN021_4" localSheetId="60">#REF!</definedName>
    <definedName name="ek.FBN021_4" localSheetId="65">#REF!</definedName>
    <definedName name="ek.FBN021_4" localSheetId="66">#REF!</definedName>
    <definedName name="ek.FBN021_4" localSheetId="105">#REF!</definedName>
    <definedName name="ek.FBN021_4" localSheetId="9">#REF!</definedName>
    <definedName name="ek.FBN021_4" localSheetId="11">#REF!</definedName>
    <definedName name="ek.FBN021_4" localSheetId="2">#REF!</definedName>
    <definedName name="ek.FBN021_4">#REF!</definedName>
    <definedName name="ek.FBN021_5" localSheetId="60">#REF!</definedName>
    <definedName name="ek.FBN021_5" localSheetId="65">#REF!</definedName>
    <definedName name="ek.FBN021_5" localSheetId="66">#REF!</definedName>
    <definedName name="ek.FBN021_5" localSheetId="105">#REF!</definedName>
    <definedName name="ek.FBN021_5" localSheetId="9">#REF!</definedName>
    <definedName name="ek.FBN021_5" localSheetId="11">#REF!</definedName>
    <definedName name="ek.FBN021_5" localSheetId="2">#REF!</definedName>
    <definedName name="ek.FBN021_5">#REF!</definedName>
    <definedName name="ek.FBN021_6" localSheetId="60">#REF!</definedName>
    <definedName name="ek.FBN021_6" localSheetId="65">#REF!</definedName>
    <definedName name="ek.FBN021_6" localSheetId="66">#REF!</definedName>
    <definedName name="ek.FBN021_6" localSheetId="105">#REF!</definedName>
    <definedName name="ek.FBN021_6" localSheetId="9">#REF!</definedName>
    <definedName name="ek.FBN021_6" localSheetId="11">#REF!</definedName>
    <definedName name="ek.FBN021_6" localSheetId="2">#REF!</definedName>
    <definedName name="ek.FBN021_6">#REF!</definedName>
    <definedName name="ek.FBN021_7" localSheetId="60">#REF!</definedName>
    <definedName name="ek.FBN021_7" localSheetId="65">#REF!</definedName>
    <definedName name="ek.FBN021_7" localSheetId="66">#REF!</definedName>
    <definedName name="ek.FBN021_7" localSheetId="105">#REF!</definedName>
    <definedName name="ek.FBN021_7" localSheetId="9">#REF!</definedName>
    <definedName name="ek.FBN021_7" localSheetId="11">#REF!</definedName>
    <definedName name="ek.FBN021_7" localSheetId="2">#REF!</definedName>
    <definedName name="ek.FBN021_7">#REF!</definedName>
    <definedName name="ek.FBN021_8" localSheetId="60">#REF!</definedName>
    <definedName name="ek.FBN021_8" localSheetId="65">#REF!</definedName>
    <definedName name="ek.FBN021_8" localSheetId="66">#REF!</definedName>
    <definedName name="ek.FBN021_8" localSheetId="105">#REF!</definedName>
    <definedName name="ek.FBN021_8" localSheetId="9">#REF!</definedName>
    <definedName name="ek.FBN021_8" localSheetId="11">#REF!</definedName>
    <definedName name="ek.FBN021_8" localSheetId="2">#REF!</definedName>
    <definedName name="ek.FBN021_8">#REF!</definedName>
    <definedName name="ek.FBN022A" localSheetId="60">#REF!</definedName>
    <definedName name="ek.FBN022A" localSheetId="65">#REF!</definedName>
    <definedName name="ek.FBN022A" localSheetId="66">#REF!</definedName>
    <definedName name="ek.FBN022A" localSheetId="105">#REF!</definedName>
    <definedName name="ek.FBN022A" localSheetId="9">#REF!</definedName>
    <definedName name="ek.FBN022A" localSheetId="11">#REF!</definedName>
    <definedName name="ek.FBN022A" localSheetId="2">#REF!</definedName>
    <definedName name="ek.FBN022A">#REF!</definedName>
    <definedName name="ek.FBN022B" localSheetId="60">#REF!</definedName>
    <definedName name="ek.FBN022B" localSheetId="65">#REF!</definedName>
    <definedName name="ek.FBN022B" localSheetId="66">#REF!</definedName>
    <definedName name="ek.FBN022B" localSheetId="105">#REF!</definedName>
    <definedName name="ek.FBN022B" localSheetId="9">#REF!</definedName>
    <definedName name="ek.FBN022B" localSheetId="11">#REF!</definedName>
    <definedName name="ek.FBN022B" localSheetId="2">#REF!</definedName>
    <definedName name="ek.FBN022B">#REF!</definedName>
    <definedName name="ek.FBN026A1" localSheetId="60">#REF!</definedName>
    <definedName name="ek.FBN026A1" localSheetId="65">#REF!</definedName>
    <definedName name="ek.FBN026A1" localSheetId="66">#REF!</definedName>
    <definedName name="ek.FBN026A1" localSheetId="105">#REF!</definedName>
    <definedName name="ek.FBN026A1" localSheetId="9">#REF!</definedName>
    <definedName name="ek.FBN026A1" localSheetId="11">#REF!</definedName>
    <definedName name="ek.FBN026A1" localSheetId="2">#REF!</definedName>
    <definedName name="ek.FBN026A1">#REF!</definedName>
    <definedName name="ek.FBN026A2" localSheetId="60">#REF!</definedName>
    <definedName name="ek.FBN026A2" localSheetId="65">#REF!</definedName>
    <definedName name="ek.FBN026A2" localSheetId="66">#REF!</definedName>
    <definedName name="ek.FBN026A2" localSheetId="105">#REF!</definedName>
    <definedName name="ek.FBN026A2" localSheetId="9">#REF!</definedName>
    <definedName name="ek.FBN026A2" localSheetId="11">#REF!</definedName>
    <definedName name="ek.FBN026A2" localSheetId="2">#REF!</definedName>
    <definedName name="ek.FBN026A2">#REF!</definedName>
    <definedName name="ek.FBN026B" localSheetId="60">#REF!</definedName>
    <definedName name="ek.FBN026B" localSheetId="65">#REF!</definedName>
    <definedName name="ek.FBN026B" localSheetId="66">#REF!</definedName>
    <definedName name="ek.FBN026B" localSheetId="105">#REF!</definedName>
    <definedName name="ek.FBN026B" localSheetId="9">#REF!</definedName>
    <definedName name="ek.FBN026B" localSheetId="11">#REF!</definedName>
    <definedName name="ek.FBN026B" localSheetId="2">#REF!</definedName>
    <definedName name="ek.FBN026B">#REF!</definedName>
    <definedName name="ek.FBN026C" localSheetId="60">#REF!</definedName>
    <definedName name="ek.FBN026C" localSheetId="65">#REF!</definedName>
    <definedName name="ek.FBN026C" localSheetId="66">#REF!</definedName>
    <definedName name="ek.FBN026C" localSheetId="105">#REF!</definedName>
    <definedName name="ek.FBN026C" localSheetId="9">#REF!</definedName>
    <definedName name="ek.FBN026C" localSheetId="11">#REF!</definedName>
    <definedName name="ek.FBN026C" localSheetId="2">#REF!</definedName>
    <definedName name="ek.FBN026C">#REF!</definedName>
    <definedName name="ek.FBN026D" localSheetId="60">#REF!</definedName>
    <definedName name="ek.FBN026D" localSheetId="65">#REF!</definedName>
    <definedName name="ek.FBN026D" localSheetId="66">#REF!</definedName>
    <definedName name="ek.FBN026D" localSheetId="105">#REF!</definedName>
    <definedName name="ek.FBN026D" localSheetId="9">#REF!</definedName>
    <definedName name="ek.FBN026D" localSheetId="11">#REF!</definedName>
    <definedName name="ek.FBN026D" localSheetId="2">#REF!</definedName>
    <definedName name="ek.FBN026D">#REF!</definedName>
    <definedName name="ek.FBN026E" localSheetId="60">#REF!</definedName>
    <definedName name="ek.FBN026E" localSheetId="65">#REF!</definedName>
    <definedName name="ek.FBN026E" localSheetId="66">#REF!</definedName>
    <definedName name="ek.FBN026E" localSheetId="105">#REF!</definedName>
    <definedName name="ek.FBN026E" localSheetId="9">#REF!</definedName>
    <definedName name="ek.FBN026E" localSheetId="11">#REF!</definedName>
    <definedName name="ek.FBN026E" localSheetId="2">#REF!</definedName>
    <definedName name="ek.FBN026E">#REF!</definedName>
    <definedName name="ek.FBN027" localSheetId="60">#REF!</definedName>
    <definedName name="ek.FBN027" localSheetId="65">#REF!</definedName>
    <definedName name="ek.FBN027" localSheetId="66">#REF!</definedName>
    <definedName name="ek.FBN027" localSheetId="105">#REF!</definedName>
    <definedName name="ek.FBN027" localSheetId="9">#REF!</definedName>
    <definedName name="ek.FBN027" localSheetId="11">#REF!</definedName>
    <definedName name="ek.FBN027" localSheetId="2">#REF!</definedName>
    <definedName name="ek.FBN027">#REF!</definedName>
    <definedName name="ek.FBN029A_1" localSheetId="60">#REF!</definedName>
    <definedName name="ek.FBN029A_1" localSheetId="65">#REF!</definedName>
    <definedName name="ek.FBN029A_1" localSheetId="66">#REF!</definedName>
    <definedName name="ek.FBN029A_1" localSheetId="105">#REF!</definedName>
    <definedName name="ek.FBN029A_1" localSheetId="9">#REF!</definedName>
    <definedName name="ek.FBN029A_1" localSheetId="11">#REF!</definedName>
    <definedName name="ek.FBN029A_1" localSheetId="2">#REF!</definedName>
    <definedName name="ek.FBN029A_1">#REF!</definedName>
    <definedName name="ek.FBN029B_1" localSheetId="60">#REF!</definedName>
    <definedName name="ek.FBN029B_1" localSheetId="65">#REF!</definedName>
    <definedName name="ek.FBN029B_1" localSheetId="66">#REF!</definedName>
    <definedName name="ek.FBN029B_1" localSheetId="105">#REF!</definedName>
    <definedName name="ek.FBN029B_1" localSheetId="9">#REF!</definedName>
    <definedName name="ek.FBN029B_1" localSheetId="11">#REF!</definedName>
    <definedName name="ek.FBN029B_1" localSheetId="2">#REF!</definedName>
    <definedName name="ek.FBN029B_1">#REF!</definedName>
    <definedName name="ek.FBN029B_2" localSheetId="60">#REF!</definedName>
    <definedName name="ek.FBN029B_2" localSheetId="65">#REF!</definedName>
    <definedName name="ek.FBN029B_2" localSheetId="66">#REF!</definedName>
    <definedName name="ek.FBN029B_2" localSheetId="105">#REF!</definedName>
    <definedName name="ek.FBN029B_2" localSheetId="9">#REF!</definedName>
    <definedName name="ek.FBN029B_2" localSheetId="11">#REF!</definedName>
    <definedName name="ek.FBN029B_2" localSheetId="2">#REF!</definedName>
    <definedName name="ek.FBN029B_2">#REF!</definedName>
    <definedName name="ek.FBN029B_3" localSheetId="60">#REF!</definedName>
    <definedName name="ek.FBN029B_3" localSheetId="65">#REF!</definedName>
    <definedName name="ek.FBN029B_3" localSheetId="66">#REF!</definedName>
    <definedName name="ek.FBN029B_3" localSheetId="105">#REF!</definedName>
    <definedName name="ek.FBN029B_3" localSheetId="9">#REF!</definedName>
    <definedName name="ek.FBN029B_3" localSheetId="11">#REF!</definedName>
    <definedName name="ek.FBN029B_3" localSheetId="2">#REF!</definedName>
    <definedName name="ek.FBN029B_3">#REF!</definedName>
    <definedName name="ek.FBN029C_1" localSheetId="60">#REF!</definedName>
    <definedName name="ek.FBN029C_1" localSheetId="65">#REF!</definedName>
    <definedName name="ek.FBN029C_1" localSheetId="66">#REF!</definedName>
    <definedName name="ek.FBN029C_1" localSheetId="105">#REF!</definedName>
    <definedName name="ek.FBN029C_1" localSheetId="9">#REF!</definedName>
    <definedName name="ek.FBN029C_1" localSheetId="11">#REF!</definedName>
    <definedName name="ek.FBN029C_1" localSheetId="2">#REF!</definedName>
    <definedName name="ek.FBN029C_1">#REF!</definedName>
    <definedName name="ek.FBN029C_2" localSheetId="60">#REF!</definedName>
    <definedName name="ek.FBN029C_2" localSheetId="65">#REF!</definedName>
    <definedName name="ek.FBN029C_2" localSheetId="66">#REF!</definedName>
    <definedName name="ek.FBN029C_2" localSheetId="105">#REF!</definedName>
    <definedName name="ek.FBN029C_2" localSheetId="9">#REF!</definedName>
    <definedName name="ek.FBN029C_2" localSheetId="11">#REF!</definedName>
    <definedName name="ek.FBN029C_2" localSheetId="2">#REF!</definedName>
    <definedName name="ek.FBN029C_2">#REF!</definedName>
    <definedName name="ek.FBN035NR" localSheetId="60">#REF!</definedName>
    <definedName name="ek.FBN035NR" localSheetId="65">#REF!</definedName>
    <definedName name="ek.FBN035NR" localSheetId="66">#REF!</definedName>
    <definedName name="ek.FBN035NR" localSheetId="105">#REF!</definedName>
    <definedName name="ek.FBN035NR" localSheetId="9">#REF!</definedName>
    <definedName name="ek.FBN035NR" localSheetId="11">#REF!</definedName>
    <definedName name="ek.FBN035NR" localSheetId="2">#REF!</definedName>
    <definedName name="ek.FBN035NR">#REF!</definedName>
    <definedName name="ek.FBN035R" localSheetId="60">#REF!</definedName>
    <definedName name="ek.FBN035R" localSheetId="65">#REF!</definedName>
    <definedName name="ek.FBN035R" localSheetId="66">#REF!</definedName>
    <definedName name="ek.FBN035R" localSheetId="105">#REF!</definedName>
    <definedName name="ek.FBN035R" localSheetId="9">#REF!</definedName>
    <definedName name="ek.FBN035R" localSheetId="11">#REF!</definedName>
    <definedName name="ek.FBN035R" localSheetId="2">#REF!</definedName>
    <definedName name="ek.FBN035R">#REF!</definedName>
    <definedName name="ek.FID002" localSheetId="60">#REF!</definedName>
    <definedName name="ek.FID002" localSheetId="65">#REF!</definedName>
    <definedName name="ek.FID002" localSheetId="66">#REF!</definedName>
    <definedName name="ek.FID002" localSheetId="105">#REF!</definedName>
    <definedName name="ek.FID002" localSheetId="9">#REF!</definedName>
    <definedName name="ek.FID002" localSheetId="11">#REF!</definedName>
    <definedName name="ek.FID002" localSheetId="2">#REF!</definedName>
    <definedName name="ek.FID002">#REF!</definedName>
    <definedName name="ek.FID003" localSheetId="60">#REF!</definedName>
    <definedName name="ek.FID003" localSheetId="65">#REF!</definedName>
    <definedName name="ek.FID003" localSheetId="66">#REF!</definedName>
    <definedName name="ek.FID003" localSheetId="105">#REF!</definedName>
    <definedName name="ek.FID003" localSheetId="9">#REF!</definedName>
    <definedName name="ek.FID003" localSheetId="11">#REF!</definedName>
    <definedName name="ek.FID003" localSheetId="2">#REF!</definedName>
    <definedName name="ek.FID003">#REF!</definedName>
    <definedName name="ek.FID004A" localSheetId="60">#REF!</definedName>
    <definedName name="ek.FID004A" localSheetId="65">#REF!</definedName>
    <definedName name="ek.FID004A" localSheetId="66">#REF!</definedName>
    <definedName name="ek.FID004A" localSheetId="105">#REF!</definedName>
    <definedName name="ek.FID004A" localSheetId="9">#REF!</definedName>
    <definedName name="ek.FID004A" localSheetId="11">#REF!</definedName>
    <definedName name="ek.FID004A" localSheetId="2">#REF!</definedName>
    <definedName name="ek.FID004A">#REF!</definedName>
    <definedName name="ek.FID004B" localSheetId="60">#REF!</definedName>
    <definedName name="ek.FID004B" localSheetId="65">#REF!</definedName>
    <definedName name="ek.FID004B" localSheetId="66">#REF!</definedName>
    <definedName name="ek.FID004B" localSheetId="105">#REF!</definedName>
    <definedName name="ek.FID004B" localSheetId="9">#REF!</definedName>
    <definedName name="ek.FID004B" localSheetId="11">#REF!</definedName>
    <definedName name="ek.FID004B" localSheetId="2">#REF!</definedName>
    <definedName name="ek.FID004B">#REF!</definedName>
    <definedName name="ek.FID005" localSheetId="60">#REF!</definedName>
    <definedName name="ek.FID005" localSheetId="65">#REF!</definedName>
    <definedName name="ek.FID005" localSheetId="66">#REF!</definedName>
    <definedName name="ek.FID005" localSheetId="105">#REF!</definedName>
    <definedName name="ek.FID005" localSheetId="9">#REF!</definedName>
    <definedName name="ek.FID005" localSheetId="11">#REF!</definedName>
    <definedName name="ek.FID005" localSheetId="2">#REF!</definedName>
    <definedName name="ek.FID005">#REF!</definedName>
    <definedName name="ek.FIN002D" localSheetId="60">#REF!</definedName>
    <definedName name="ek.FIN002D" localSheetId="65">#REF!</definedName>
    <definedName name="ek.FIN002D" localSheetId="66">#REF!</definedName>
    <definedName name="ek.FIN002D" localSheetId="105">#REF!</definedName>
    <definedName name="ek.FIN002D" localSheetId="9">#REF!</definedName>
    <definedName name="ek.FIN002D" localSheetId="11">#REF!</definedName>
    <definedName name="ek.FIN002D" localSheetId="2">#REF!</definedName>
    <definedName name="ek.FIN002D">#REF!</definedName>
    <definedName name="ek.FIN003A" localSheetId="60">#REF!</definedName>
    <definedName name="ek.FIN003A" localSheetId="65">#REF!</definedName>
    <definedName name="ek.FIN003A" localSheetId="66">#REF!</definedName>
    <definedName name="ek.FIN003A" localSheetId="105">#REF!</definedName>
    <definedName name="ek.FIN003A" localSheetId="9">#REF!</definedName>
    <definedName name="ek.FIN003A" localSheetId="11">#REF!</definedName>
    <definedName name="ek.FIN003A" localSheetId="2">#REF!</definedName>
    <definedName name="ek.FIN003A">#REF!</definedName>
    <definedName name="ek.FIN003B" localSheetId="60">#REF!</definedName>
    <definedName name="ek.FIN003B" localSheetId="65">#REF!</definedName>
    <definedName name="ek.FIN003B" localSheetId="66">#REF!</definedName>
    <definedName name="ek.FIN003B" localSheetId="105">#REF!</definedName>
    <definedName name="ek.FIN003B" localSheetId="9">#REF!</definedName>
    <definedName name="ek.FIN003B" localSheetId="11">#REF!</definedName>
    <definedName name="ek.FIN003B" localSheetId="2">#REF!</definedName>
    <definedName name="ek.FIN003B">#REF!</definedName>
    <definedName name="ek.FIN003C" localSheetId="60">#REF!</definedName>
    <definedName name="ek.FIN003C" localSheetId="65">#REF!</definedName>
    <definedName name="ek.FIN003C" localSheetId="66">#REF!</definedName>
    <definedName name="ek.FIN003C" localSheetId="105">#REF!</definedName>
    <definedName name="ek.FIN003C" localSheetId="9">#REF!</definedName>
    <definedName name="ek.FIN003C" localSheetId="11">#REF!</definedName>
    <definedName name="ek.FIN003C" localSheetId="2">#REF!</definedName>
    <definedName name="ek.FIN003C">#REF!</definedName>
    <definedName name="ek.FIN005_1" localSheetId="60">#REF!</definedName>
    <definedName name="ek.FIN005_1" localSheetId="65">#REF!</definedName>
    <definedName name="ek.FIN005_1" localSheetId="66">#REF!</definedName>
    <definedName name="ek.FIN005_1" localSheetId="105">#REF!</definedName>
    <definedName name="ek.FIN005_1" localSheetId="9">#REF!</definedName>
    <definedName name="ek.FIN005_1" localSheetId="11">#REF!</definedName>
    <definedName name="ek.FIN005_1" localSheetId="2">#REF!</definedName>
    <definedName name="ek.FIN005_1">#REF!</definedName>
    <definedName name="ek.FIN005_2" localSheetId="60">#REF!</definedName>
    <definedName name="ek.FIN005_2" localSheetId="65">#REF!</definedName>
    <definedName name="ek.FIN005_2" localSheetId="66">#REF!</definedName>
    <definedName name="ek.FIN005_2" localSheetId="105">#REF!</definedName>
    <definedName name="ek.FIN005_2" localSheetId="9">#REF!</definedName>
    <definedName name="ek.FIN005_2" localSheetId="11">#REF!</definedName>
    <definedName name="ek.FIN005_2" localSheetId="2">#REF!</definedName>
    <definedName name="ek.FIN005_2">#REF!</definedName>
    <definedName name="ek.FIN006" localSheetId="60">#REF!</definedName>
    <definedName name="ek.FIN006" localSheetId="65">#REF!</definedName>
    <definedName name="ek.FIN006" localSheetId="66">#REF!</definedName>
    <definedName name="ek.FIN006" localSheetId="105">#REF!</definedName>
    <definedName name="ek.FIN006" localSheetId="9">#REF!</definedName>
    <definedName name="ek.FIN006" localSheetId="11">#REF!</definedName>
    <definedName name="ek.FIN006" localSheetId="2">#REF!</definedName>
    <definedName name="ek.FIN006">#REF!</definedName>
    <definedName name="ek.FIN007" localSheetId="60">#REF!</definedName>
    <definedName name="ek.FIN007" localSheetId="65">#REF!</definedName>
    <definedName name="ek.FIN007" localSheetId="66">#REF!</definedName>
    <definedName name="ek.FIN007" localSheetId="105">#REF!</definedName>
    <definedName name="ek.FIN007" localSheetId="9">#REF!</definedName>
    <definedName name="ek.FIN007" localSheetId="11">#REF!</definedName>
    <definedName name="ek.FIN007" localSheetId="2">#REF!</definedName>
    <definedName name="ek.FIN007">#REF!</definedName>
    <definedName name="ek.FIN008A" localSheetId="60">#REF!</definedName>
    <definedName name="ek.FIN008A" localSheetId="65">#REF!</definedName>
    <definedName name="ek.FIN008A" localSheetId="66">#REF!</definedName>
    <definedName name="ek.FIN008A" localSheetId="105">#REF!</definedName>
    <definedName name="ek.FIN008A" localSheetId="9">#REF!</definedName>
    <definedName name="ek.FIN008A" localSheetId="11">#REF!</definedName>
    <definedName name="ek.FIN008A" localSheetId="2">#REF!</definedName>
    <definedName name="ek.FIN008A">#REF!</definedName>
    <definedName name="ek.FIN008B" localSheetId="60">#REF!</definedName>
    <definedName name="ek.FIN008B" localSheetId="65">#REF!</definedName>
    <definedName name="ek.FIN008B" localSheetId="66">#REF!</definedName>
    <definedName name="ek.FIN008B" localSheetId="105">#REF!</definedName>
    <definedName name="ek.FIN008B" localSheetId="9">#REF!</definedName>
    <definedName name="ek.FIN008B" localSheetId="11">#REF!</definedName>
    <definedName name="ek.FIN008B" localSheetId="2">#REF!</definedName>
    <definedName name="ek.FIN008B">#REF!</definedName>
    <definedName name="ek.FIN008C" localSheetId="60">#REF!</definedName>
    <definedName name="ek.FIN008C" localSheetId="65">#REF!</definedName>
    <definedName name="ek.FIN008C" localSheetId="66">#REF!</definedName>
    <definedName name="ek.FIN008C" localSheetId="105">#REF!</definedName>
    <definedName name="ek.FIN008C" localSheetId="9">#REF!</definedName>
    <definedName name="ek.FIN008C" localSheetId="11">#REF!</definedName>
    <definedName name="ek.FIN008C" localSheetId="2">#REF!</definedName>
    <definedName name="ek.FIN008C">#REF!</definedName>
    <definedName name="ek.FIN008D" localSheetId="60">#REF!</definedName>
    <definedName name="ek.FIN008D" localSheetId="65">#REF!</definedName>
    <definedName name="ek.FIN008D" localSheetId="66">#REF!</definedName>
    <definedName name="ek.FIN008D" localSheetId="105">#REF!</definedName>
    <definedName name="ek.FIN008D" localSheetId="9">#REF!</definedName>
    <definedName name="ek.FIN008D" localSheetId="11">#REF!</definedName>
    <definedName name="ek.FIN008D" localSheetId="2">#REF!</definedName>
    <definedName name="ek.FIN008D">#REF!</definedName>
    <definedName name="ek.FIN009" localSheetId="60">#REF!</definedName>
    <definedName name="ek.FIN009" localSheetId="65">#REF!</definedName>
    <definedName name="ek.FIN009" localSheetId="66">#REF!</definedName>
    <definedName name="ek.FIN009" localSheetId="105">#REF!</definedName>
    <definedName name="ek.FIN009" localSheetId="9">#REF!</definedName>
    <definedName name="ek.FIN009" localSheetId="11">#REF!</definedName>
    <definedName name="ek.FIN009" localSheetId="2">#REF!</definedName>
    <definedName name="ek.FIN009">#REF!</definedName>
    <definedName name="ek.FIN009_1" localSheetId="60">#REF!</definedName>
    <definedName name="ek.FIN009_1" localSheetId="65">#REF!</definedName>
    <definedName name="ek.FIN009_1" localSheetId="66">#REF!</definedName>
    <definedName name="ek.FIN009_1" localSheetId="105">#REF!</definedName>
    <definedName name="ek.FIN009_1" localSheetId="9">#REF!</definedName>
    <definedName name="ek.FIN009_1" localSheetId="11">#REF!</definedName>
    <definedName name="ek.FIN009_1" localSheetId="2">#REF!</definedName>
    <definedName name="ek.FIN009_1">#REF!</definedName>
    <definedName name="ek.FIN010" localSheetId="60">#REF!</definedName>
    <definedName name="ek.FIN010" localSheetId="65">#REF!</definedName>
    <definedName name="ek.FIN010" localSheetId="66">#REF!</definedName>
    <definedName name="ek.FIN010" localSheetId="105">#REF!</definedName>
    <definedName name="ek.FIN010" localSheetId="9">#REF!</definedName>
    <definedName name="ek.FIN010" localSheetId="11">#REF!</definedName>
    <definedName name="ek.FIN010" localSheetId="2">#REF!</definedName>
    <definedName name="ek.FIN010">#REF!</definedName>
    <definedName name="ek.FIN011" localSheetId="60">#REF!</definedName>
    <definedName name="ek.FIN011" localSheetId="65">#REF!</definedName>
    <definedName name="ek.FIN011" localSheetId="66">#REF!</definedName>
    <definedName name="ek.FIN011" localSheetId="105">#REF!</definedName>
    <definedName name="ek.FIN011" localSheetId="9">#REF!</definedName>
    <definedName name="ek.FIN011" localSheetId="11">#REF!</definedName>
    <definedName name="ek.FIN011" localSheetId="2">#REF!</definedName>
    <definedName name="ek.FIN011">#REF!</definedName>
    <definedName name="ek.FIN016B_1" localSheetId="60">#REF!</definedName>
    <definedName name="ek.FIN016B_1" localSheetId="65">#REF!</definedName>
    <definedName name="ek.FIN016B_1" localSheetId="66">#REF!</definedName>
    <definedName name="ek.FIN016B_1" localSheetId="105">#REF!</definedName>
    <definedName name="ek.FIN016B_1" localSheetId="9">#REF!</definedName>
    <definedName name="ek.FIN016B_1" localSheetId="11">#REF!</definedName>
    <definedName name="ek.FIN016B_1" localSheetId="2">#REF!</definedName>
    <definedName name="ek.FIN016B_1">#REF!</definedName>
    <definedName name="ek.FIN016B_2" localSheetId="60">#REF!</definedName>
    <definedName name="ek.FIN016B_2" localSheetId="65">#REF!</definedName>
    <definedName name="ek.FIN016B_2" localSheetId="66">#REF!</definedName>
    <definedName name="ek.FIN016B_2" localSheetId="105">#REF!</definedName>
    <definedName name="ek.FIN016B_2" localSheetId="9">#REF!</definedName>
    <definedName name="ek.FIN016B_2" localSheetId="11">#REF!</definedName>
    <definedName name="ek.FIN016B_2" localSheetId="2">#REF!</definedName>
    <definedName name="ek.FIN016B_2">#REF!</definedName>
    <definedName name="ek.FIN018" localSheetId="60">#REF!</definedName>
    <definedName name="ek.FIN018" localSheetId="65">#REF!</definedName>
    <definedName name="ek.FIN018" localSheetId="66">#REF!</definedName>
    <definedName name="ek.FIN018" localSheetId="105">#REF!</definedName>
    <definedName name="ek.FIN018" localSheetId="9">#REF!</definedName>
    <definedName name="ek.FIN018" localSheetId="11">#REF!</definedName>
    <definedName name="ek.FIN018" localSheetId="2">#REF!</definedName>
    <definedName name="ek.FIN018">#REF!</definedName>
    <definedName name="ek.FIN019" localSheetId="60">#REF!</definedName>
    <definedName name="ek.FIN019" localSheetId="65">#REF!</definedName>
    <definedName name="ek.FIN019" localSheetId="66">#REF!</definedName>
    <definedName name="ek.FIN019" localSheetId="105">#REF!</definedName>
    <definedName name="ek.FIN019" localSheetId="9">#REF!</definedName>
    <definedName name="ek.FIN019" localSheetId="11">#REF!</definedName>
    <definedName name="ek.FIN019" localSheetId="2">#REF!</definedName>
    <definedName name="ek.FIN019">#REF!</definedName>
    <definedName name="ek.FIN020" localSheetId="60">#REF!</definedName>
    <definedName name="ek.FIN020" localSheetId="65">#REF!</definedName>
    <definedName name="ek.FIN020" localSheetId="66">#REF!</definedName>
    <definedName name="ek.FIN020" localSheetId="105">#REF!</definedName>
    <definedName name="ek.FIN020" localSheetId="9">#REF!</definedName>
    <definedName name="ek.FIN020" localSheetId="11">#REF!</definedName>
    <definedName name="ek.FIN020" localSheetId="2">#REF!</definedName>
    <definedName name="ek.FIN020">#REF!</definedName>
    <definedName name="ek.FIN021" localSheetId="60">#REF!</definedName>
    <definedName name="ek.FIN021" localSheetId="65">#REF!</definedName>
    <definedName name="ek.FIN021" localSheetId="66">#REF!</definedName>
    <definedName name="ek.FIN021" localSheetId="105">#REF!</definedName>
    <definedName name="ek.FIN021" localSheetId="9">#REF!</definedName>
    <definedName name="ek.FIN021" localSheetId="11">#REF!</definedName>
    <definedName name="ek.FIN021" localSheetId="2">#REF!</definedName>
    <definedName name="ek.FIN021">#REF!</definedName>
    <definedName name="ek.FIN022" localSheetId="60">#REF!</definedName>
    <definedName name="ek.FIN022" localSheetId="65">#REF!</definedName>
    <definedName name="ek.FIN022" localSheetId="66">#REF!</definedName>
    <definedName name="ek.FIN022" localSheetId="105">#REF!</definedName>
    <definedName name="ek.FIN022" localSheetId="9">#REF!</definedName>
    <definedName name="ek.FIN022" localSheetId="11">#REF!</definedName>
    <definedName name="ek.FIN022" localSheetId="2">#REF!</definedName>
    <definedName name="ek.FIN022">#REF!</definedName>
    <definedName name="ek.FIN023" localSheetId="60">#REF!</definedName>
    <definedName name="ek.FIN023" localSheetId="65">#REF!</definedName>
    <definedName name="ek.FIN023" localSheetId="66">#REF!</definedName>
    <definedName name="ek.FIN023" localSheetId="105">#REF!</definedName>
    <definedName name="ek.FIN023" localSheetId="9">#REF!</definedName>
    <definedName name="ek.FIN023" localSheetId="11">#REF!</definedName>
    <definedName name="ek.FIN023" localSheetId="2">#REF!</definedName>
    <definedName name="ek.FIN023">#REF!</definedName>
    <definedName name="ek.FIN024" localSheetId="60">#REF!</definedName>
    <definedName name="ek.FIN024" localSheetId="65">#REF!</definedName>
    <definedName name="ek.FIN024" localSheetId="66">#REF!</definedName>
    <definedName name="ek.FIN024" localSheetId="105">#REF!</definedName>
    <definedName name="ek.FIN024" localSheetId="9">#REF!</definedName>
    <definedName name="ek.FIN024" localSheetId="11">#REF!</definedName>
    <definedName name="ek.FIN024" localSheetId="2">#REF!</definedName>
    <definedName name="ek.FIN024">#REF!</definedName>
    <definedName name="ek.FIN025" localSheetId="60">#REF!</definedName>
    <definedName name="ek.FIN025" localSheetId="65">#REF!</definedName>
    <definedName name="ek.FIN025" localSheetId="66">#REF!</definedName>
    <definedName name="ek.FIN025" localSheetId="105">#REF!</definedName>
    <definedName name="ek.FIN025" localSheetId="9">#REF!</definedName>
    <definedName name="ek.FIN025" localSheetId="11">#REF!</definedName>
    <definedName name="ek.FIN025" localSheetId="2">#REF!</definedName>
    <definedName name="ek.FIN025">#REF!</definedName>
    <definedName name="ek.FIN026B" localSheetId="60">#REF!</definedName>
    <definedName name="ek.FIN026B" localSheetId="65">#REF!</definedName>
    <definedName name="ek.FIN026B" localSheetId="66">#REF!</definedName>
    <definedName name="ek.FIN026B" localSheetId="105">#REF!</definedName>
    <definedName name="ek.FIN026B" localSheetId="9">#REF!</definedName>
    <definedName name="ek.FIN026B" localSheetId="11">#REF!</definedName>
    <definedName name="ek.FIN026B" localSheetId="2">#REF!</definedName>
    <definedName name="ek.FIN026B">#REF!</definedName>
    <definedName name="ek.FIN026C" localSheetId="60">#REF!</definedName>
    <definedName name="ek.FIN026C" localSheetId="65">#REF!</definedName>
    <definedName name="ek.FIN026C" localSheetId="66">#REF!</definedName>
    <definedName name="ek.FIN026C" localSheetId="105">#REF!</definedName>
    <definedName name="ek.FIN026C" localSheetId="9">#REF!</definedName>
    <definedName name="ek.FIN026C" localSheetId="11">#REF!</definedName>
    <definedName name="ek.FIN026C" localSheetId="2">#REF!</definedName>
    <definedName name="ek.FIN026C">#REF!</definedName>
    <definedName name="ek.FIN026D" localSheetId="60">#REF!</definedName>
    <definedName name="ek.FIN026D" localSheetId="65">#REF!</definedName>
    <definedName name="ek.FIN026D" localSheetId="66">#REF!</definedName>
    <definedName name="ek.FIN026D" localSheetId="105">#REF!</definedName>
    <definedName name="ek.FIN026D" localSheetId="9">#REF!</definedName>
    <definedName name="ek.FIN026D" localSheetId="11">#REF!</definedName>
    <definedName name="ek.FIN026D" localSheetId="2">#REF!</definedName>
    <definedName name="ek.FIN026D">#REF!</definedName>
    <definedName name="ek.FIN026E" localSheetId="60">#REF!</definedName>
    <definedName name="ek.FIN026E" localSheetId="65">#REF!</definedName>
    <definedName name="ek.FIN026E" localSheetId="66">#REF!</definedName>
    <definedName name="ek.FIN026E" localSheetId="105">#REF!</definedName>
    <definedName name="ek.FIN026E" localSheetId="9">#REF!</definedName>
    <definedName name="ek.FIN026E" localSheetId="11">#REF!</definedName>
    <definedName name="ek.FIN026E" localSheetId="2">#REF!</definedName>
    <definedName name="ek.FIN026E">#REF!</definedName>
    <definedName name="ek.FIN026F" localSheetId="60">#REF!</definedName>
    <definedName name="ek.FIN026F" localSheetId="65">#REF!</definedName>
    <definedName name="ek.FIN026F" localSheetId="66">#REF!</definedName>
    <definedName name="ek.FIN026F" localSheetId="105">#REF!</definedName>
    <definedName name="ek.FIN026F" localSheetId="9">#REF!</definedName>
    <definedName name="ek.FIN026F" localSheetId="11">#REF!</definedName>
    <definedName name="ek.FIN026F" localSheetId="2">#REF!</definedName>
    <definedName name="ek.FIN026F">#REF!</definedName>
    <definedName name="ek.FIN026G" localSheetId="60">#REF!</definedName>
    <definedName name="ek.FIN026G" localSheetId="65">#REF!</definedName>
    <definedName name="ek.FIN026G" localSheetId="66">#REF!</definedName>
    <definedName name="ek.FIN026G" localSheetId="105">#REF!</definedName>
    <definedName name="ek.FIN026G" localSheetId="9">#REF!</definedName>
    <definedName name="ek.FIN026G" localSheetId="11">#REF!</definedName>
    <definedName name="ek.FIN026G" localSheetId="2">#REF!</definedName>
    <definedName name="ek.FIN026G">#REF!</definedName>
    <definedName name="ek.FIN026H" localSheetId="60">#REF!</definedName>
    <definedName name="ek.FIN026H" localSheetId="65">#REF!</definedName>
    <definedName name="ek.FIN026H" localSheetId="66">#REF!</definedName>
    <definedName name="ek.FIN026H" localSheetId="105">#REF!</definedName>
    <definedName name="ek.FIN026H" localSheetId="9">#REF!</definedName>
    <definedName name="ek.FIN026H" localSheetId="11">#REF!</definedName>
    <definedName name="ek.FIN026H" localSheetId="2">#REF!</definedName>
    <definedName name="ek.FIN026H">#REF!</definedName>
    <definedName name="ek.FIN026I" localSheetId="60">#REF!</definedName>
    <definedName name="ek.FIN026I" localSheetId="65">#REF!</definedName>
    <definedName name="ek.FIN026I" localSheetId="66">#REF!</definedName>
    <definedName name="ek.FIN026I" localSheetId="105">#REF!</definedName>
    <definedName name="ek.FIN026I" localSheetId="9">#REF!</definedName>
    <definedName name="ek.FIN026I" localSheetId="11">#REF!</definedName>
    <definedName name="ek.FIN026I" localSheetId="2">#REF!</definedName>
    <definedName name="ek.FIN026I">#REF!</definedName>
    <definedName name="ek.FIN026J" localSheetId="60">#REF!</definedName>
    <definedName name="ek.FIN026J" localSheetId="65">#REF!</definedName>
    <definedName name="ek.FIN026J" localSheetId="66">#REF!</definedName>
    <definedName name="ek.FIN026J" localSheetId="105">#REF!</definedName>
    <definedName name="ek.FIN026J" localSheetId="9">#REF!</definedName>
    <definedName name="ek.FIN026J" localSheetId="11">#REF!</definedName>
    <definedName name="ek.FIN026J" localSheetId="2">#REF!</definedName>
    <definedName name="ek.FIN026J">#REF!</definedName>
    <definedName name="ek.FIN026K" localSheetId="60">#REF!</definedName>
    <definedName name="ek.FIN026K" localSheetId="65">#REF!</definedName>
    <definedName name="ek.FIN026K" localSheetId="66">#REF!</definedName>
    <definedName name="ek.FIN026K" localSheetId="105">#REF!</definedName>
    <definedName name="ek.FIN026K" localSheetId="9">#REF!</definedName>
    <definedName name="ek.FIN026K" localSheetId="11">#REF!</definedName>
    <definedName name="ek.FIN026K" localSheetId="2">#REF!</definedName>
    <definedName name="ek.FIN026K">#REF!</definedName>
    <definedName name="ek.FIN027" localSheetId="60">#REF!</definedName>
    <definedName name="ek.FIN027" localSheetId="65">#REF!</definedName>
    <definedName name="ek.FIN027" localSheetId="66">#REF!</definedName>
    <definedName name="ek.FIN027" localSheetId="105">#REF!</definedName>
    <definedName name="ek.FIN027" localSheetId="9">#REF!</definedName>
    <definedName name="ek.FIN027" localSheetId="11">#REF!</definedName>
    <definedName name="ek.FIN027" localSheetId="2">#REF!</definedName>
    <definedName name="ek.FIN027">#REF!</definedName>
    <definedName name="ek.FP" localSheetId="60">[5]FP_2012!#REF!</definedName>
    <definedName name="ek.FP" localSheetId="65">[6]FP_2012!#REF!</definedName>
    <definedName name="ek.FP" localSheetId="66">[5]FP_2012!#REF!</definedName>
    <definedName name="ek.FP" localSheetId="99">[7]FP_2012!#REF!</definedName>
    <definedName name="ek.FP" localSheetId="105">[7]FP_2012!#REF!</definedName>
    <definedName name="ek.FP" localSheetId="9">[7]FP_2012!#REF!</definedName>
    <definedName name="ek.FP" localSheetId="11">[7]FP_2012!#REF!</definedName>
    <definedName name="ek.FP" localSheetId="2">[7]FP_2012!#REF!</definedName>
    <definedName name="ek.FP">[5]FP_2012!#REF!</definedName>
    <definedName name="ek.FRN001A" localSheetId="60">#REF!</definedName>
    <definedName name="ek.FRN001A" localSheetId="65">#REF!</definedName>
    <definedName name="ek.FRN001A" localSheetId="66">#REF!</definedName>
    <definedName name="ek.FRN001A" localSheetId="105">#REF!</definedName>
    <definedName name="ek.FRN001A" localSheetId="9">#REF!</definedName>
    <definedName name="ek.FRN001A" localSheetId="11">#REF!</definedName>
    <definedName name="ek.FRN001A" localSheetId="2">#REF!</definedName>
    <definedName name="ek.FRN001A">#REF!</definedName>
    <definedName name="ek.FRN001B" localSheetId="60">#REF!</definedName>
    <definedName name="ek.FRN001B" localSheetId="65">#REF!</definedName>
    <definedName name="ek.FRN001B" localSheetId="66">#REF!</definedName>
    <definedName name="ek.FRN001B" localSheetId="105">#REF!</definedName>
    <definedName name="ek.FRN001B" localSheetId="9">#REF!</definedName>
    <definedName name="ek.FRN001B" localSheetId="11">#REF!</definedName>
    <definedName name="ek.FRN001B" localSheetId="2">#REF!</definedName>
    <definedName name="ek.FRN001B">#REF!</definedName>
    <definedName name="ek.FRN001C_1" localSheetId="60">#REF!</definedName>
    <definedName name="ek.FRN001C_1" localSheetId="65">#REF!</definedName>
    <definedName name="ek.FRN001C_1" localSheetId="66">#REF!</definedName>
    <definedName name="ek.FRN001C_1" localSheetId="105">#REF!</definedName>
    <definedName name="ek.FRN001C_1" localSheetId="9">#REF!</definedName>
    <definedName name="ek.FRN001C_1" localSheetId="11">#REF!</definedName>
    <definedName name="ek.FRN001C_1" localSheetId="2">#REF!</definedName>
    <definedName name="ek.FRN001C_1">#REF!</definedName>
    <definedName name="ek.FRN001C_2" localSheetId="60">#REF!</definedName>
    <definedName name="ek.FRN001C_2" localSheetId="65">#REF!</definedName>
    <definedName name="ek.FRN001C_2" localSheetId="66">#REF!</definedName>
    <definedName name="ek.FRN001C_2" localSheetId="105">#REF!</definedName>
    <definedName name="ek.FRN001C_2" localSheetId="9">#REF!</definedName>
    <definedName name="ek.FRN001C_2" localSheetId="11">#REF!</definedName>
    <definedName name="ek.FRN001C_2" localSheetId="2">#REF!</definedName>
    <definedName name="ek.FRN001C_2">#REF!</definedName>
    <definedName name="ek.FRN001C_3" localSheetId="60">#REF!</definedName>
    <definedName name="ek.FRN001C_3" localSheetId="65">#REF!</definedName>
    <definedName name="ek.FRN001C_3" localSheetId="66">#REF!</definedName>
    <definedName name="ek.FRN001C_3" localSheetId="105">#REF!</definedName>
    <definedName name="ek.FRN001C_3" localSheetId="9">#REF!</definedName>
    <definedName name="ek.FRN001C_3" localSheetId="11">#REF!</definedName>
    <definedName name="ek.FRN001C_3" localSheetId="2">#REF!</definedName>
    <definedName name="ek.FRN001C_3">#REF!</definedName>
    <definedName name="ek.FRN001D" localSheetId="60">#REF!</definedName>
    <definedName name="ek.FRN001D" localSheetId="65">#REF!</definedName>
    <definedName name="ek.FRN001D" localSheetId="66">#REF!</definedName>
    <definedName name="ek.FRN001D" localSheetId="105">#REF!</definedName>
    <definedName name="ek.FRN001D" localSheetId="9">#REF!</definedName>
    <definedName name="ek.FRN001D" localSheetId="11">#REF!</definedName>
    <definedName name="ek.FRN001D" localSheetId="2">#REF!</definedName>
    <definedName name="ek.FRN001D">#REF!</definedName>
    <definedName name="ek.FRN002A" localSheetId="60">#REF!</definedName>
    <definedName name="ek.FRN002A" localSheetId="65">#REF!</definedName>
    <definedName name="ek.FRN002A" localSheetId="66">#REF!</definedName>
    <definedName name="ek.FRN002A" localSheetId="105">#REF!</definedName>
    <definedName name="ek.FRN002A" localSheetId="9">#REF!</definedName>
    <definedName name="ek.FRN002A" localSheetId="11">#REF!</definedName>
    <definedName name="ek.FRN002A" localSheetId="2">#REF!</definedName>
    <definedName name="ek.FRN002A">#REF!</definedName>
    <definedName name="ek.FRN002A_2" localSheetId="60">#REF!</definedName>
    <definedName name="ek.FRN002A_2" localSheetId="65">#REF!</definedName>
    <definedName name="ek.FRN002A_2" localSheetId="66">#REF!</definedName>
    <definedName name="ek.FRN002A_2" localSheetId="105">#REF!</definedName>
    <definedName name="ek.FRN002A_2" localSheetId="9">#REF!</definedName>
    <definedName name="ek.FRN002A_2" localSheetId="11">#REF!</definedName>
    <definedName name="ek.FRN002A_2" localSheetId="2">#REF!</definedName>
    <definedName name="ek.FRN002A_2">#REF!</definedName>
    <definedName name="ek.FRN002B" localSheetId="60">#REF!</definedName>
    <definedName name="ek.FRN002B" localSheetId="65">#REF!</definedName>
    <definedName name="ek.FRN002B" localSheetId="66">#REF!</definedName>
    <definedName name="ek.FRN002B" localSheetId="105">#REF!</definedName>
    <definedName name="ek.FRN002B" localSheetId="9">#REF!</definedName>
    <definedName name="ek.FRN002B" localSheetId="11">#REF!</definedName>
    <definedName name="ek.FRN002B" localSheetId="2">#REF!</definedName>
    <definedName name="ek.FRN002B">#REF!</definedName>
    <definedName name="ek.FRN002D" localSheetId="60">#REF!</definedName>
    <definedName name="ek.FRN002D" localSheetId="65">#REF!</definedName>
    <definedName name="ek.FRN002D" localSheetId="66">#REF!</definedName>
    <definedName name="ek.FRN002D" localSheetId="105">#REF!</definedName>
    <definedName name="ek.FRN002D" localSheetId="9">#REF!</definedName>
    <definedName name="ek.FRN002D" localSheetId="11">#REF!</definedName>
    <definedName name="ek.FRN002D" localSheetId="2">#REF!</definedName>
    <definedName name="ek.FRN002D">#REF!</definedName>
    <definedName name="ek.FRN013A" localSheetId="60">#REF!</definedName>
    <definedName name="ek.FRN013A" localSheetId="65">#REF!</definedName>
    <definedName name="ek.FRN013A" localSheetId="66">#REF!</definedName>
    <definedName name="ek.FRN013A" localSheetId="105">#REF!</definedName>
    <definedName name="ek.FRN013A" localSheetId="9">#REF!</definedName>
    <definedName name="ek.FRN013A" localSheetId="11">#REF!</definedName>
    <definedName name="ek.FRN013A" localSheetId="2">#REF!</definedName>
    <definedName name="ek.FRN013A">#REF!</definedName>
    <definedName name="ek.FRN013B" localSheetId="60">#REF!</definedName>
    <definedName name="ek.FRN013B" localSheetId="65">#REF!</definedName>
    <definedName name="ek.FRN013B" localSheetId="66">#REF!</definedName>
    <definedName name="ek.FRN013B" localSheetId="105">#REF!</definedName>
    <definedName name="ek.FRN013B" localSheetId="9">#REF!</definedName>
    <definedName name="ek.FRN013B" localSheetId="11">#REF!</definedName>
    <definedName name="ek.FRN013B" localSheetId="2">#REF!</definedName>
    <definedName name="ek.FRN013B">#REF!</definedName>
    <definedName name="ew.FBN001" localSheetId="60">#REF!</definedName>
    <definedName name="ew.FBN001" localSheetId="65">#REF!</definedName>
    <definedName name="ew.FBN001" localSheetId="66">#REF!</definedName>
    <definedName name="ew.FBN001" localSheetId="105">#REF!</definedName>
    <definedName name="ew.FBN001" localSheetId="9">#REF!</definedName>
    <definedName name="ew.FBN001" localSheetId="11">#REF!</definedName>
    <definedName name="ew.FBN001" localSheetId="2">#REF!</definedName>
    <definedName name="ew.FBN001">#REF!</definedName>
    <definedName name="ew.FBN001_1" localSheetId="60">#REF!</definedName>
    <definedName name="ew.FBN001_1" localSheetId="65">#REF!</definedName>
    <definedName name="ew.FBN001_1" localSheetId="66">#REF!</definedName>
    <definedName name="ew.FBN001_1" localSheetId="105">#REF!</definedName>
    <definedName name="ew.FBN001_1" localSheetId="9">#REF!</definedName>
    <definedName name="ew.FBN001_1" localSheetId="11">#REF!</definedName>
    <definedName name="ew.FBN001_1" localSheetId="2">#REF!</definedName>
    <definedName name="ew.FBN001_1">#REF!</definedName>
    <definedName name="ew.FBN003" localSheetId="60">#REF!</definedName>
    <definedName name="ew.FBN003" localSheetId="65">#REF!</definedName>
    <definedName name="ew.FBN003" localSheetId="66">#REF!</definedName>
    <definedName name="ew.FBN003" localSheetId="105">#REF!</definedName>
    <definedName name="ew.FBN003" localSheetId="9">#REF!</definedName>
    <definedName name="ew.FBN003" localSheetId="11">#REF!</definedName>
    <definedName name="ew.FBN003" localSheetId="2">#REF!</definedName>
    <definedName name="ew.FBN003">#REF!</definedName>
    <definedName name="ew.FBN004A" localSheetId="60">#REF!</definedName>
    <definedName name="ew.FBN004A" localSheetId="65">#REF!</definedName>
    <definedName name="ew.FBN004A" localSheetId="66">#REF!</definedName>
    <definedName name="ew.FBN004A" localSheetId="105">#REF!</definedName>
    <definedName name="ew.FBN004A" localSheetId="9">#REF!</definedName>
    <definedName name="ew.FBN004A" localSheetId="11">#REF!</definedName>
    <definedName name="ew.FBN004A" localSheetId="2">#REF!</definedName>
    <definedName name="ew.FBN004A">#REF!</definedName>
    <definedName name="ew.FBN004B" localSheetId="60">#REF!</definedName>
    <definedName name="ew.FBN004B" localSheetId="65">#REF!</definedName>
    <definedName name="ew.FBN004B" localSheetId="66">#REF!</definedName>
    <definedName name="ew.FBN004B" localSheetId="105">#REF!</definedName>
    <definedName name="ew.FBN004B" localSheetId="9">#REF!</definedName>
    <definedName name="ew.FBN004B" localSheetId="11">#REF!</definedName>
    <definedName name="ew.FBN004B" localSheetId="2">#REF!</definedName>
    <definedName name="ew.FBN004B">#REF!</definedName>
    <definedName name="ew.FBN004C" localSheetId="60">#REF!</definedName>
    <definedName name="ew.FBN004C" localSheetId="65">#REF!</definedName>
    <definedName name="ew.FBN004C" localSheetId="66">#REF!</definedName>
    <definedName name="ew.FBN004C" localSheetId="105">#REF!</definedName>
    <definedName name="ew.FBN004C" localSheetId="9">#REF!</definedName>
    <definedName name="ew.FBN004C" localSheetId="11">#REF!</definedName>
    <definedName name="ew.FBN004C" localSheetId="2">#REF!</definedName>
    <definedName name="ew.FBN004C">#REF!</definedName>
    <definedName name="ew.FBN009A_1" localSheetId="60">#REF!</definedName>
    <definedName name="ew.FBN009A_1" localSheetId="65">#REF!</definedName>
    <definedName name="ew.FBN009A_1" localSheetId="66">#REF!</definedName>
    <definedName name="ew.FBN009A_1" localSheetId="105">#REF!</definedName>
    <definedName name="ew.FBN009A_1" localSheetId="9">#REF!</definedName>
    <definedName name="ew.FBN009A_1" localSheetId="11">#REF!</definedName>
    <definedName name="ew.FBN009A_1" localSheetId="2">#REF!</definedName>
    <definedName name="ew.FBN009A_1">#REF!</definedName>
    <definedName name="ew.FBN009A_2" localSheetId="60">#REF!</definedName>
    <definedName name="ew.FBN009A_2" localSheetId="65">#REF!</definedName>
    <definedName name="ew.FBN009A_2" localSheetId="66">#REF!</definedName>
    <definedName name="ew.FBN009A_2" localSheetId="105">#REF!</definedName>
    <definedName name="ew.FBN009A_2" localSheetId="9">#REF!</definedName>
    <definedName name="ew.FBN009A_2" localSheetId="11">#REF!</definedName>
    <definedName name="ew.FBN009A_2" localSheetId="2">#REF!</definedName>
    <definedName name="ew.FBN009A_2">#REF!</definedName>
    <definedName name="ew.FBN009A_3" localSheetId="60">#REF!</definedName>
    <definedName name="ew.FBN009A_3" localSheetId="65">#REF!</definedName>
    <definedName name="ew.FBN009A_3" localSheetId="66">#REF!</definedName>
    <definedName name="ew.FBN009A_3" localSheetId="105">#REF!</definedName>
    <definedName name="ew.FBN009A_3" localSheetId="9">#REF!</definedName>
    <definedName name="ew.FBN009A_3" localSheetId="11">#REF!</definedName>
    <definedName name="ew.FBN009A_3" localSheetId="2">#REF!</definedName>
    <definedName name="ew.FBN009A_3">#REF!</definedName>
    <definedName name="ew.FBN009B" localSheetId="60">#REF!</definedName>
    <definedName name="ew.FBN009B" localSheetId="65">#REF!</definedName>
    <definedName name="ew.FBN009B" localSheetId="66">#REF!</definedName>
    <definedName name="ew.FBN009B" localSheetId="105">#REF!</definedName>
    <definedName name="ew.FBN009B" localSheetId="9">#REF!</definedName>
    <definedName name="ew.FBN009B" localSheetId="11">#REF!</definedName>
    <definedName name="ew.FBN009B" localSheetId="2">#REF!</definedName>
    <definedName name="ew.FBN009B">#REF!</definedName>
    <definedName name="ew.FBN009B_1" localSheetId="60">#REF!</definedName>
    <definedName name="ew.FBN009B_1" localSheetId="65">#REF!</definedName>
    <definedName name="ew.FBN009B_1" localSheetId="66">#REF!</definedName>
    <definedName name="ew.FBN009B_1" localSheetId="105">#REF!</definedName>
    <definedName name="ew.FBN009B_1" localSheetId="9">#REF!</definedName>
    <definedName name="ew.FBN009B_1" localSheetId="11">#REF!</definedName>
    <definedName name="ew.FBN009B_1" localSheetId="2">#REF!</definedName>
    <definedName name="ew.FBN009B_1">#REF!</definedName>
    <definedName name="ew.FBN009C" localSheetId="60">#REF!</definedName>
    <definedName name="ew.FBN009C" localSheetId="65">#REF!</definedName>
    <definedName name="ew.FBN009C" localSheetId="66">#REF!</definedName>
    <definedName name="ew.FBN009C" localSheetId="105">#REF!</definedName>
    <definedName name="ew.FBN009C" localSheetId="9">#REF!</definedName>
    <definedName name="ew.FBN009C" localSheetId="11">#REF!</definedName>
    <definedName name="ew.FBN009C" localSheetId="2">#REF!</definedName>
    <definedName name="ew.FBN009C">#REF!</definedName>
    <definedName name="ew.FBN010A_1" localSheetId="60">#REF!</definedName>
    <definedName name="ew.FBN010A_1" localSheetId="65">#REF!</definedName>
    <definedName name="ew.FBN010A_1" localSheetId="66">#REF!</definedName>
    <definedName name="ew.FBN010A_1" localSheetId="105">#REF!</definedName>
    <definedName name="ew.FBN010A_1" localSheetId="9">#REF!</definedName>
    <definedName name="ew.FBN010A_1" localSheetId="11">#REF!</definedName>
    <definedName name="ew.FBN010A_1" localSheetId="2">#REF!</definedName>
    <definedName name="ew.FBN010A_1">#REF!</definedName>
    <definedName name="ew.FBN010A_2" localSheetId="60">#REF!</definedName>
    <definedName name="ew.FBN010A_2" localSheetId="65">#REF!</definedName>
    <definedName name="ew.FBN010A_2" localSheetId="66">#REF!</definedName>
    <definedName name="ew.FBN010A_2" localSheetId="105">#REF!</definedName>
    <definedName name="ew.FBN010A_2" localSheetId="9">#REF!</definedName>
    <definedName name="ew.FBN010A_2" localSheetId="11">#REF!</definedName>
    <definedName name="ew.FBN010A_2" localSheetId="2">#REF!</definedName>
    <definedName name="ew.FBN010A_2">#REF!</definedName>
    <definedName name="ew.FBN010B_1" localSheetId="60">#REF!</definedName>
    <definedName name="ew.FBN010B_1" localSheetId="65">#REF!</definedName>
    <definedName name="ew.FBN010B_1" localSheetId="66">#REF!</definedName>
    <definedName name="ew.FBN010B_1" localSheetId="105">#REF!</definedName>
    <definedName name="ew.FBN010B_1" localSheetId="9">#REF!</definedName>
    <definedName name="ew.FBN010B_1" localSheetId="11">#REF!</definedName>
    <definedName name="ew.FBN010B_1" localSheetId="2">#REF!</definedName>
    <definedName name="ew.FBN010B_1">#REF!</definedName>
    <definedName name="ew.FBN010B_2" localSheetId="60">#REF!</definedName>
    <definedName name="ew.FBN010B_2" localSheetId="65">#REF!</definedName>
    <definedName name="ew.FBN010B_2" localSheetId="66">#REF!</definedName>
    <definedName name="ew.FBN010B_2" localSheetId="105">#REF!</definedName>
    <definedName name="ew.FBN010B_2" localSheetId="9">#REF!</definedName>
    <definedName name="ew.FBN010B_2" localSheetId="11">#REF!</definedName>
    <definedName name="ew.FBN010B_2" localSheetId="2">#REF!</definedName>
    <definedName name="ew.FBN010B_2">#REF!</definedName>
    <definedName name="ew.FBN010B_3" localSheetId="60">#REF!</definedName>
    <definedName name="ew.FBN010B_3" localSheetId="65">#REF!</definedName>
    <definedName name="ew.FBN010B_3" localSheetId="66">#REF!</definedName>
    <definedName name="ew.FBN010B_3" localSheetId="105">#REF!</definedName>
    <definedName name="ew.FBN010B_3" localSheetId="9">#REF!</definedName>
    <definedName name="ew.FBN010B_3" localSheetId="11">#REF!</definedName>
    <definedName name="ew.FBN010B_3" localSheetId="2">#REF!</definedName>
    <definedName name="ew.FBN010B_3">#REF!</definedName>
    <definedName name="ew.FBN010B_4" localSheetId="60">#REF!</definedName>
    <definedName name="ew.FBN010B_4" localSheetId="65">#REF!</definedName>
    <definedName name="ew.FBN010B_4" localSheetId="66">#REF!</definedName>
    <definedName name="ew.FBN010B_4" localSheetId="105">#REF!</definedName>
    <definedName name="ew.FBN010B_4" localSheetId="9">#REF!</definedName>
    <definedName name="ew.FBN010B_4" localSheetId="11">#REF!</definedName>
    <definedName name="ew.FBN010B_4" localSheetId="2">#REF!</definedName>
    <definedName name="ew.FBN010B_4">#REF!</definedName>
    <definedName name="ew.FBN010C_1" localSheetId="60">#REF!</definedName>
    <definedName name="ew.FBN010C_1" localSheetId="65">#REF!</definedName>
    <definedName name="ew.FBN010C_1" localSheetId="66">#REF!</definedName>
    <definedName name="ew.FBN010C_1" localSheetId="105">#REF!</definedName>
    <definedName name="ew.FBN010C_1" localSheetId="9">#REF!</definedName>
    <definedName name="ew.FBN010C_1" localSheetId="11">#REF!</definedName>
    <definedName name="ew.FBN010C_1" localSheetId="2">#REF!</definedName>
    <definedName name="ew.FBN010C_1">#REF!</definedName>
    <definedName name="ew.FBN010C_2" localSheetId="60">#REF!</definedName>
    <definedName name="ew.FBN010C_2" localSheetId="65">#REF!</definedName>
    <definedName name="ew.FBN010C_2" localSheetId="66">#REF!</definedName>
    <definedName name="ew.FBN010C_2" localSheetId="105">#REF!</definedName>
    <definedName name="ew.FBN010C_2" localSheetId="9">#REF!</definedName>
    <definedName name="ew.FBN010C_2" localSheetId="11">#REF!</definedName>
    <definedName name="ew.FBN010C_2" localSheetId="2">#REF!</definedName>
    <definedName name="ew.FBN010C_2">#REF!</definedName>
    <definedName name="ew.FBN012" localSheetId="60">#REF!</definedName>
    <definedName name="ew.FBN012" localSheetId="65">#REF!</definedName>
    <definedName name="ew.FBN012" localSheetId="66">#REF!</definedName>
    <definedName name="ew.FBN012" localSheetId="105">#REF!</definedName>
    <definedName name="ew.FBN012" localSheetId="9">#REF!</definedName>
    <definedName name="ew.FBN012" localSheetId="11">#REF!</definedName>
    <definedName name="ew.FBN012" localSheetId="2">#REF!</definedName>
    <definedName name="ew.FBN012">#REF!</definedName>
    <definedName name="ew.FBN013" localSheetId="60">#REF!</definedName>
    <definedName name="ew.FBN013" localSheetId="65">#REF!</definedName>
    <definedName name="ew.FBN013" localSheetId="66">#REF!</definedName>
    <definedName name="ew.FBN013" localSheetId="105">#REF!</definedName>
    <definedName name="ew.FBN013" localSheetId="9">#REF!</definedName>
    <definedName name="ew.FBN013" localSheetId="11">#REF!</definedName>
    <definedName name="ew.FBN013" localSheetId="2">#REF!</definedName>
    <definedName name="ew.FBN013">#REF!</definedName>
    <definedName name="ew.FBN014A" localSheetId="60">#REF!</definedName>
    <definedName name="ew.FBN014A" localSheetId="65">#REF!</definedName>
    <definedName name="ew.FBN014A" localSheetId="66">#REF!</definedName>
    <definedName name="ew.FBN014A" localSheetId="105">#REF!</definedName>
    <definedName name="ew.FBN014A" localSheetId="9">#REF!</definedName>
    <definedName name="ew.FBN014A" localSheetId="11">#REF!</definedName>
    <definedName name="ew.FBN014A" localSheetId="2">#REF!</definedName>
    <definedName name="ew.FBN014A">#REF!</definedName>
    <definedName name="ew.FBN014B_1" localSheetId="60">#REF!</definedName>
    <definedName name="ew.FBN014B_1" localSheetId="65">#REF!</definedName>
    <definedName name="ew.FBN014B_1" localSheetId="66">#REF!</definedName>
    <definedName name="ew.FBN014B_1" localSheetId="105">#REF!</definedName>
    <definedName name="ew.FBN014B_1" localSheetId="9">#REF!</definedName>
    <definedName name="ew.FBN014B_1" localSheetId="11">#REF!</definedName>
    <definedName name="ew.FBN014B_1" localSheetId="2">#REF!</definedName>
    <definedName name="ew.FBN014B_1">#REF!</definedName>
    <definedName name="ew.FBN014B_2" localSheetId="60">#REF!</definedName>
    <definedName name="ew.FBN014B_2" localSheetId="65">#REF!</definedName>
    <definedName name="ew.FBN014B_2" localSheetId="66">#REF!</definedName>
    <definedName name="ew.FBN014B_2" localSheetId="105">#REF!</definedName>
    <definedName name="ew.FBN014B_2" localSheetId="9">#REF!</definedName>
    <definedName name="ew.FBN014B_2" localSheetId="11">#REF!</definedName>
    <definedName name="ew.FBN014B_2" localSheetId="2">#REF!</definedName>
    <definedName name="ew.FBN014B_2">#REF!</definedName>
    <definedName name="ew.FBN014C" localSheetId="60">#REF!</definedName>
    <definedName name="ew.FBN014C" localSheetId="65">#REF!</definedName>
    <definedName name="ew.FBN014C" localSheetId="66">#REF!</definedName>
    <definedName name="ew.FBN014C" localSheetId="105">#REF!</definedName>
    <definedName name="ew.FBN014C" localSheetId="9">#REF!</definedName>
    <definedName name="ew.FBN014C" localSheetId="11">#REF!</definedName>
    <definedName name="ew.FBN014C" localSheetId="2">#REF!</definedName>
    <definedName name="ew.FBN014C">#REF!</definedName>
    <definedName name="ew.FBN015" localSheetId="60">#REF!</definedName>
    <definedName name="ew.FBN015" localSheetId="65">#REF!</definedName>
    <definedName name="ew.FBN015" localSheetId="66">#REF!</definedName>
    <definedName name="ew.FBN015" localSheetId="105">#REF!</definedName>
    <definedName name="ew.FBN015" localSheetId="9">#REF!</definedName>
    <definedName name="ew.FBN015" localSheetId="11">#REF!</definedName>
    <definedName name="ew.FBN015" localSheetId="2">#REF!</definedName>
    <definedName name="ew.FBN015">#REF!</definedName>
    <definedName name="ew.FBN016A" localSheetId="60">#REF!</definedName>
    <definedName name="ew.FBN016A" localSheetId="65">#REF!</definedName>
    <definedName name="ew.FBN016A" localSheetId="66">#REF!</definedName>
    <definedName name="ew.FBN016A" localSheetId="105">#REF!</definedName>
    <definedName name="ew.FBN016A" localSheetId="9">#REF!</definedName>
    <definedName name="ew.FBN016A" localSheetId="11">#REF!</definedName>
    <definedName name="ew.FBN016A" localSheetId="2">#REF!</definedName>
    <definedName name="ew.FBN016A">#REF!</definedName>
    <definedName name="ew.FBN016B" localSheetId="60">#REF!</definedName>
    <definedName name="ew.FBN016B" localSheetId="65">#REF!</definedName>
    <definedName name="ew.FBN016B" localSheetId="66">#REF!</definedName>
    <definedName name="ew.FBN016B" localSheetId="105">#REF!</definedName>
    <definedName name="ew.FBN016B" localSheetId="9">#REF!</definedName>
    <definedName name="ew.FBN016B" localSheetId="11">#REF!</definedName>
    <definedName name="ew.FBN016B" localSheetId="2">#REF!</definedName>
    <definedName name="ew.FBN016B">#REF!</definedName>
    <definedName name="ew.FBN017_1" localSheetId="60">#REF!</definedName>
    <definedName name="ew.FBN017_1" localSheetId="65">#REF!</definedName>
    <definedName name="ew.FBN017_1" localSheetId="66">#REF!</definedName>
    <definedName name="ew.FBN017_1" localSheetId="105">#REF!</definedName>
    <definedName name="ew.FBN017_1" localSheetId="9">#REF!</definedName>
    <definedName name="ew.FBN017_1" localSheetId="11">#REF!</definedName>
    <definedName name="ew.FBN017_1" localSheetId="2">#REF!</definedName>
    <definedName name="ew.FBN017_1">#REF!</definedName>
    <definedName name="ew.FBN017_2" localSheetId="60">#REF!</definedName>
    <definedName name="ew.FBN017_2" localSheetId="65">#REF!</definedName>
    <definedName name="ew.FBN017_2" localSheetId="66">#REF!</definedName>
    <definedName name="ew.FBN017_2" localSheetId="105">#REF!</definedName>
    <definedName name="ew.FBN017_2" localSheetId="9">#REF!</definedName>
    <definedName name="ew.FBN017_2" localSheetId="11">#REF!</definedName>
    <definedName name="ew.FBN017_2" localSheetId="2">#REF!</definedName>
    <definedName name="ew.FBN017_2">#REF!</definedName>
    <definedName name="ew.FBN018A" localSheetId="60">#REF!</definedName>
    <definedName name="ew.FBN018A" localSheetId="65">#REF!</definedName>
    <definedName name="ew.FBN018A" localSheetId="66">#REF!</definedName>
    <definedName name="ew.FBN018A" localSheetId="105">#REF!</definedName>
    <definedName name="ew.FBN018A" localSheetId="9">#REF!</definedName>
    <definedName name="ew.FBN018A" localSheetId="11">#REF!</definedName>
    <definedName name="ew.FBN018A" localSheetId="2">#REF!</definedName>
    <definedName name="ew.FBN018A">#REF!</definedName>
    <definedName name="ew.FBN018BN1" localSheetId="60">#REF!</definedName>
    <definedName name="ew.FBN018BN1" localSheetId="65">#REF!</definedName>
    <definedName name="ew.FBN018BN1" localSheetId="66">#REF!</definedName>
    <definedName name="ew.FBN018BN1" localSheetId="105">#REF!</definedName>
    <definedName name="ew.FBN018BN1" localSheetId="9">#REF!</definedName>
    <definedName name="ew.FBN018BN1" localSheetId="11">#REF!</definedName>
    <definedName name="ew.FBN018BN1" localSheetId="2">#REF!</definedName>
    <definedName name="ew.FBN018BN1">#REF!</definedName>
    <definedName name="ew.FBN018BN2" localSheetId="60">#REF!</definedName>
    <definedName name="ew.FBN018BN2" localSheetId="65">#REF!</definedName>
    <definedName name="ew.FBN018BN2" localSheetId="66">#REF!</definedName>
    <definedName name="ew.FBN018BN2" localSheetId="105">#REF!</definedName>
    <definedName name="ew.FBN018BN2" localSheetId="9">#REF!</definedName>
    <definedName name="ew.FBN018BN2" localSheetId="11">#REF!</definedName>
    <definedName name="ew.FBN018BN2" localSheetId="2">#REF!</definedName>
    <definedName name="ew.FBN018BN2">#REF!</definedName>
    <definedName name="ew.FBN018BR1" localSheetId="60">#REF!</definedName>
    <definedName name="ew.FBN018BR1" localSheetId="65">#REF!</definedName>
    <definedName name="ew.FBN018BR1" localSheetId="66">#REF!</definedName>
    <definedName name="ew.FBN018BR1" localSheetId="105">#REF!</definedName>
    <definedName name="ew.FBN018BR1" localSheetId="9">#REF!</definedName>
    <definedName name="ew.FBN018BR1" localSheetId="11">#REF!</definedName>
    <definedName name="ew.FBN018BR1" localSheetId="2">#REF!</definedName>
    <definedName name="ew.FBN018BR1">#REF!</definedName>
    <definedName name="ew.FBN018BR2" localSheetId="60">#REF!</definedName>
    <definedName name="ew.FBN018BR2" localSheetId="65">#REF!</definedName>
    <definedName name="ew.FBN018BR2" localSheetId="66">#REF!</definedName>
    <definedName name="ew.FBN018BR2" localSheetId="105">#REF!</definedName>
    <definedName name="ew.FBN018BR2" localSheetId="9">#REF!</definedName>
    <definedName name="ew.FBN018BR2" localSheetId="11">#REF!</definedName>
    <definedName name="ew.FBN018BR2" localSheetId="2">#REF!</definedName>
    <definedName name="ew.FBN018BR2">#REF!</definedName>
    <definedName name="ew.FBN018CN1" localSheetId="60">#REF!</definedName>
    <definedName name="ew.FBN018CN1" localSheetId="65">#REF!</definedName>
    <definedName name="ew.FBN018CN1" localSheetId="66">#REF!</definedName>
    <definedName name="ew.FBN018CN1" localSheetId="105">#REF!</definedName>
    <definedName name="ew.FBN018CN1" localSheetId="9">#REF!</definedName>
    <definedName name="ew.FBN018CN1" localSheetId="11">#REF!</definedName>
    <definedName name="ew.FBN018CN1" localSheetId="2">#REF!</definedName>
    <definedName name="ew.FBN018CN1">#REF!</definedName>
    <definedName name="ew.FBN018CN2" localSheetId="60">#REF!</definedName>
    <definedName name="ew.FBN018CN2" localSheetId="65">#REF!</definedName>
    <definedName name="ew.FBN018CN2" localSheetId="66">#REF!</definedName>
    <definedName name="ew.FBN018CN2" localSheetId="105">#REF!</definedName>
    <definedName name="ew.FBN018CN2" localSheetId="9">#REF!</definedName>
    <definedName name="ew.FBN018CN2" localSheetId="11">#REF!</definedName>
    <definedName name="ew.FBN018CN2" localSheetId="2">#REF!</definedName>
    <definedName name="ew.FBN018CN2">#REF!</definedName>
    <definedName name="ew.FBN018CR1" localSheetId="60">#REF!</definedName>
    <definedName name="ew.FBN018CR1" localSheetId="65">#REF!</definedName>
    <definedName name="ew.FBN018CR1" localSheetId="66">#REF!</definedName>
    <definedName name="ew.FBN018CR1" localSheetId="105">#REF!</definedName>
    <definedName name="ew.FBN018CR1" localSheetId="9">#REF!</definedName>
    <definedName name="ew.FBN018CR1" localSheetId="11">#REF!</definedName>
    <definedName name="ew.FBN018CR1" localSheetId="2">#REF!</definedName>
    <definedName name="ew.FBN018CR1">#REF!</definedName>
    <definedName name="ew.FBN018CR2" localSheetId="60">#REF!</definedName>
    <definedName name="ew.FBN018CR2" localSheetId="65">#REF!</definedName>
    <definedName name="ew.FBN018CR2" localSheetId="66">#REF!</definedName>
    <definedName name="ew.FBN018CR2" localSheetId="105">#REF!</definedName>
    <definedName name="ew.FBN018CR2" localSheetId="9">#REF!</definedName>
    <definedName name="ew.FBN018CR2" localSheetId="11">#REF!</definedName>
    <definedName name="ew.FBN018CR2" localSheetId="2">#REF!</definedName>
    <definedName name="ew.FBN018CR2">#REF!</definedName>
    <definedName name="ew.FBN020_1" localSheetId="60">#REF!</definedName>
    <definedName name="ew.FBN020_1" localSheetId="65">#REF!</definedName>
    <definedName name="ew.FBN020_1" localSheetId="66">#REF!</definedName>
    <definedName name="ew.FBN020_1" localSheetId="105">#REF!</definedName>
    <definedName name="ew.FBN020_1" localSheetId="9">#REF!</definedName>
    <definedName name="ew.FBN020_1" localSheetId="11">#REF!</definedName>
    <definedName name="ew.FBN020_1" localSheetId="2">#REF!</definedName>
    <definedName name="ew.FBN020_1">#REF!</definedName>
    <definedName name="ew.FBN020_2" localSheetId="60">#REF!</definedName>
    <definedName name="ew.FBN020_2" localSheetId="65">#REF!</definedName>
    <definedName name="ew.FBN020_2" localSheetId="66">#REF!</definedName>
    <definedName name="ew.FBN020_2" localSheetId="105">#REF!</definedName>
    <definedName name="ew.FBN020_2" localSheetId="9">#REF!</definedName>
    <definedName name="ew.FBN020_2" localSheetId="11">#REF!</definedName>
    <definedName name="ew.FBN020_2" localSheetId="2">#REF!</definedName>
    <definedName name="ew.FBN020_2">#REF!</definedName>
    <definedName name="ew.FBN021_1" localSheetId="60">#REF!</definedName>
    <definedName name="ew.FBN021_1" localSheetId="65">#REF!</definedName>
    <definedName name="ew.FBN021_1" localSheetId="66">#REF!</definedName>
    <definedName name="ew.FBN021_1" localSheetId="105">#REF!</definedName>
    <definedName name="ew.FBN021_1" localSheetId="9">#REF!</definedName>
    <definedName name="ew.FBN021_1" localSheetId="11">#REF!</definedName>
    <definedName name="ew.FBN021_1" localSheetId="2">#REF!</definedName>
    <definedName name="ew.FBN021_1">#REF!</definedName>
    <definedName name="ew.FBN021_2" localSheetId="60">#REF!</definedName>
    <definedName name="ew.FBN021_2" localSheetId="65">#REF!</definedName>
    <definedName name="ew.FBN021_2" localSheetId="66">#REF!</definedName>
    <definedName name="ew.FBN021_2" localSheetId="105">#REF!</definedName>
    <definedName name="ew.FBN021_2" localSheetId="9">#REF!</definedName>
    <definedName name="ew.FBN021_2" localSheetId="11">#REF!</definedName>
    <definedName name="ew.FBN021_2" localSheetId="2">#REF!</definedName>
    <definedName name="ew.FBN021_2">#REF!</definedName>
    <definedName name="ew.FBN021_3" localSheetId="60">#REF!</definedName>
    <definedName name="ew.FBN021_3" localSheetId="65">#REF!</definedName>
    <definedName name="ew.FBN021_3" localSheetId="66">#REF!</definedName>
    <definedName name="ew.FBN021_3" localSheetId="105">#REF!</definedName>
    <definedName name="ew.FBN021_3" localSheetId="9">#REF!</definedName>
    <definedName name="ew.FBN021_3" localSheetId="11">#REF!</definedName>
    <definedName name="ew.FBN021_3" localSheetId="2">#REF!</definedName>
    <definedName name="ew.FBN021_3">#REF!</definedName>
    <definedName name="ew.FBN021_4" localSheetId="60">#REF!</definedName>
    <definedName name="ew.FBN021_4" localSheetId="65">#REF!</definedName>
    <definedName name="ew.FBN021_4" localSheetId="66">#REF!</definedName>
    <definedName name="ew.FBN021_4" localSheetId="105">#REF!</definedName>
    <definedName name="ew.FBN021_4" localSheetId="9">#REF!</definedName>
    <definedName name="ew.FBN021_4" localSheetId="11">#REF!</definedName>
    <definedName name="ew.FBN021_4" localSheetId="2">#REF!</definedName>
    <definedName name="ew.FBN021_4">#REF!</definedName>
    <definedName name="ew.FBN021_5" localSheetId="60">#REF!</definedName>
    <definedName name="ew.FBN021_5" localSheetId="65">#REF!</definedName>
    <definedName name="ew.FBN021_5" localSheetId="66">#REF!</definedName>
    <definedName name="ew.FBN021_5" localSheetId="105">#REF!</definedName>
    <definedName name="ew.FBN021_5" localSheetId="9">#REF!</definedName>
    <definedName name="ew.FBN021_5" localSheetId="11">#REF!</definedName>
    <definedName name="ew.FBN021_5" localSheetId="2">#REF!</definedName>
    <definedName name="ew.FBN021_5">#REF!</definedName>
    <definedName name="ew.FBN021_6" localSheetId="60">#REF!</definedName>
    <definedName name="ew.FBN021_6" localSheetId="65">#REF!</definedName>
    <definedName name="ew.FBN021_6" localSheetId="66">#REF!</definedName>
    <definedName name="ew.FBN021_6" localSheetId="105">#REF!</definedName>
    <definedName name="ew.FBN021_6" localSheetId="9">#REF!</definedName>
    <definedName name="ew.FBN021_6" localSheetId="11">#REF!</definedName>
    <definedName name="ew.FBN021_6" localSheetId="2">#REF!</definedName>
    <definedName name="ew.FBN021_6">#REF!</definedName>
    <definedName name="ew.FBN021_7" localSheetId="60">#REF!</definedName>
    <definedName name="ew.FBN021_7" localSheetId="65">#REF!</definedName>
    <definedName name="ew.FBN021_7" localSheetId="66">#REF!</definedName>
    <definedName name="ew.FBN021_7" localSheetId="105">#REF!</definedName>
    <definedName name="ew.FBN021_7" localSheetId="9">#REF!</definedName>
    <definedName name="ew.FBN021_7" localSheetId="11">#REF!</definedName>
    <definedName name="ew.FBN021_7" localSheetId="2">#REF!</definedName>
    <definedName name="ew.FBN021_7">#REF!</definedName>
    <definedName name="ew.FBN021_8" localSheetId="60">#REF!</definedName>
    <definedName name="ew.FBN021_8" localSheetId="65">#REF!</definedName>
    <definedName name="ew.FBN021_8" localSheetId="66">#REF!</definedName>
    <definedName name="ew.FBN021_8" localSheetId="105">#REF!</definedName>
    <definedName name="ew.FBN021_8" localSheetId="9">#REF!</definedName>
    <definedName name="ew.FBN021_8" localSheetId="11">#REF!</definedName>
    <definedName name="ew.FBN021_8" localSheetId="2">#REF!</definedName>
    <definedName name="ew.FBN021_8">#REF!</definedName>
    <definedName name="ew.FBN022A" localSheetId="60">#REF!</definedName>
    <definedName name="ew.FBN022A" localSheetId="65">#REF!</definedName>
    <definedName name="ew.FBN022A" localSheetId="66">#REF!</definedName>
    <definedName name="ew.FBN022A" localSheetId="105">#REF!</definedName>
    <definedName name="ew.FBN022A" localSheetId="9">#REF!</definedName>
    <definedName name="ew.FBN022A" localSheetId="11">#REF!</definedName>
    <definedName name="ew.FBN022A" localSheetId="2">#REF!</definedName>
    <definedName name="ew.FBN022A">#REF!</definedName>
    <definedName name="ew.FBN022B" localSheetId="60">#REF!</definedName>
    <definedName name="ew.FBN022B" localSheetId="65">#REF!</definedName>
    <definedName name="ew.FBN022B" localSheetId="66">#REF!</definedName>
    <definedName name="ew.FBN022B" localSheetId="105">#REF!</definedName>
    <definedName name="ew.FBN022B" localSheetId="9">#REF!</definedName>
    <definedName name="ew.FBN022B" localSheetId="11">#REF!</definedName>
    <definedName name="ew.FBN022B" localSheetId="2">#REF!</definedName>
    <definedName name="ew.FBN022B">#REF!</definedName>
    <definedName name="ew.FBN026A1" localSheetId="60">#REF!</definedName>
    <definedName name="ew.FBN026A1" localSheetId="65">#REF!</definedName>
    <definedName name="ew.FBN026A1" localSheetId="66">#REF!</definedName>
    <definedName name="ew.FBN026A1" localSheetId="105">#REF!</definedName>
    <definedName name="ew.FBN026A1" localSheetId="9">#REF!</definedName>
    <definedName name="ew.FBN026A1" localSheetId="11">#REF!</definedName>
    <definedName name="ew.FBN026A1" localSheetId="2">#REF!</definedName>
    <definedName name="ew.FBN026A1">#REF!</definedName>
    <definedName name="ew.FBN026A2" localSheetId="60">#REF!</definedName>
    <definedName name="ew.FBN026A2" localSheetId="65">#REF!</definedName>
    <definedName name="ew.FBN026A2" localSheetId="66">#REF!</definedName>
    <definedName name="ew.FBN026A2" localSheetId="105">#REF!</definedName>
    <definedName name="ew.FBN026A2" localSheetId="9">#REF!</definedName>
    <definedName name="ew.FBN026A2" localSheetId="11">#REF!</definedName>
    <definedName name="ew.FBN026A2" localSheetId="2">#REF!</definedName>
    <definedName name="ew.FBN026A2">#REF!</definedName>
    <definedName name="ew.FBN026B" localSheetId="60">#REF!</definedName>
    <definedName name="ew.FBN026B" localSheetId="65">#REF!</definedName>
    <definedName name="ew.FBN026B" localSheetId="66">#REF!</definedName>
    <definedName name="ew.FBN026B" localSheetId="105">#REF!</definedName>
    <definedName name="ew.FBN026B" localSheetId="9">#REF!</definedName>
    <definedName name="ew.FBN026B" localSheetId="11">#REF!</definedName>
    <definedName name="ew.FBN026B" localSheetId="2">#REF!</definedName>
    <definedName name="ew.FBN026B">#REF!</definedName>
    <definedName name="ew.FBN026C" localSheetId="60">#REF!</definedName>
    <definedName name="ew.FBN026C" localSheetId="65">#REF!</definedName>
    <definedName name="ew.FBN026C" localSheetId="66">#REF!</definedName>
    <definedName name="ew.FBN026C" localSheetId="105">#REF!</definedName>
    <definedName name="ew.FBN026C" localSheetId="9">#REF!</definedName>
    <definedName name="ew.FBN026C" localSheetId="11">#REF!</definedName>
    <definedName name="ew.FBN026C" localSheetId="2">#REF!</definedName>
    <definedName name="ew.FBN026C">#REF!</definedName>
    <definedName name="ew.FBN026D" localSheetId="60">#REF!</definedName>
    <definedName name="ew.FBN026D" localSheetId="65">#REF!</definedName>
    <definedName name="ew.FBN026D" localSheetId="66">#REF!</definedName>
    <definedName name="ew.FBN026D" localSheetId="105">#REF!</definedName>
    <definedName name="ew.FBN026D" localSheetId="9">#REF!</definedName>
    <definedName name="ew.FBN026D" localSheetId="11">#REF!</definedName>
    <definedName name="ew.FBN026D" localSheetId="2">#REF!</definedName>
    <definedName name="ew.FBN026D">#REF!</definedName>
    <definedName name="ew.FBN026E" localSheetId="60">#REF!</definedName>
    <definedName name="ew.FBN026E" localSheetId="65">#REF!</definedName>
    <definedName name="ew.FBN026E" localSheetId="66">#REF!</definedName>
    <definedName name="ew.FBN026E" localSheetId="105">#REF!</definedName>
    <definedName name="ew.FBN026E" localSheetId="9">#REF!</definedName>
    <definedName name="ew.FBN026E" localSheetId="11">#REF!</definedName>
    <definedName name="ew.FBN026E" localSheetId="2">#REF!</definedName>
    <definedName name="ew.FBN026E">#REF!</definedName>
    <definedName name="ew.FBN027" localSheetId="60">#REF!</definedName>
    <definedName name="ew.FBN027" localSheetId="65">#REF!</definedName>
    <definedName name="ew.FBN027" localSheetId="66">#REF!</definedName>
    <definedName name="ew.FBN027" localSheetId="105">#REF!</definedName>
    <definedName name="ew.FBN027" localSheetId="9">#REF!</definedName>
    <definedName name="ew.FBN027" localSheetId="11">#REF!</definedName>
    <definedName name="ew.FBN027" localSheetId="2">#REF!</definedName>
    <definedName name="ew.FBN027">#REF!</definedName>
    <definedName name="ew.FBN029A_1" localSheetId="60">#REF!</definedName>
    <definedName name="ew.FBN029A_1" localSheetId="65">#REF!</definedName>
    <definedName name="ew.FBN029A_1" localSheetId="66">#REF!</definedName>
    <definedName name="ew.FBN029A_1" localSheetId="105">#REF!</definedName>
    <definedName name="ew.FBN029A_1" localSheetId="9">#REF!</definedName>
    <definedName name="ew.FBN029A_1" localSheetId="11">#REF!</definedName>
    <definedName name="ew.FBN029A_1" localSheetId="2">#REF!</definedName>
    <definedName name="ew.FBN029A_1">#REF!</definedName>
    <definedName name="ew.FBN029B_1" localSheetId="60">#REF!</definedName>
    <definedName name="ew.FBN029B_1" localSheetId="65">#REF!</definedName>
    <definedName name="ew.FBN029B_1" localSheetId="66">#REF!</definedName>
    <definedName name="ew.FBN029B_1" localSheetId="105">#REF!</definedName>
    <definedName name="ew.FBN029B_1" localSheetId="9">#REF!</definedName>
    <definedName name="ew.FBN029B_1" localSheetId="11">#REF!</definedName>
    <definedName name="ew.FBN029B_1" localSheetId="2">#REF!</definedName>
    <definedName name="ew.FBN029B_1">#REF!</definedName>
    <definedName name="ew.FBN029B_2" localSheetId="60">#REF!</definedName>
    <definedName name="ew.FBN029B_2" localSheetId="65">#REF!</definedName>
    <definedName name="ew.FBN029B_2" localSheetId="66">#REF!</definedName>
    <definedName name="ew.FBN029B_2" localSheetId="105">#REF!</definedName>
    <definedName name="ew.FBN029B_2" localSheetId="9">#REF!</definedName>
    <definedName name="ew.FBN029B_2" localSheetId="11">#REF!</definedName>
    <definedName name="ew.FBN029B_2" localSheetId="2">#REF!</definedName>
    <definedName name="ew.FBN029B_2">#REF!</definedName>
    <definedName name="ew.FBN029B_3" localSheetId="60">#REF!</definedName>
    <definedName name="ew.FBN029B_3" localSheetId="65">#REF!</definedName>
    <definedName name="ew.FBN029B_3" localSheetId="66">#REF!</definedName>
    <definedName name="ew.FBN029B_3" localSheetId="105">#REF!</definedName>
    <definedName name="ew.FBN029B_3" localSheetId="9">#REF!</definedName>
    <definedName name="ew.FBN029B_3" localSheetId="11">#REF!</definedName>
    <definedName name="ew.FBN029B_3" localSheetId="2">#REF!</definedName>
    <definedName name="ew.FBN029B_3">#REF!</definedName>
    <definedName name="ew.FBN029C_1" localSheetId="60">#REF!</definedName>
    <definedName name="ew.FBN029C_1" localSheetId="65">#REF!</definedName>
    <definedName name="ew.FBN029C_1" localSheetId="66">#REF!</definedName>
    <definedName name="ew.FBN029C_1" localSheetId="105">#REF!</definedName>
    <definedName name="ew.FBN029C_1" localSheetId="9">#REF!</definedName>
    <definedName name="ew.FBN029C_1" localSheetId="11">#REF!</definedName>
    <definedName name="ew.FBN029C_1" localSheetId="2">#REF!</definedName>
    <definedName name="ew.FBN029C_1">#REF!</definedName>
    <definedName name="ew.FBN029C_2" localSheetId="60">#REF!</definedName>
    <definedName name="ew.FBN029C_2" localSheetId="65">#REF!</definedName>
    <definedName name="ew.FBN029C_2" localSheetId="66">#REF!</definedName>
    <definedName name="ew.FBN029C_2" localSheetId="105">#REF!</definedName>
    <definedName name="ew.FBN029C_2" localSheetId="9">#REF!</definedName>
    <definedName name="ew.FBN029C_2" localSheetId="11">#REF!</definedName>
    <definedName name="ew.FBN029C_2" localSheetId="2">#REF!</definedName>
    <definedName name="ew.FBN029C_2">#REF!</definedName>
    <definedName name="ew.FBN035NR" localSheetId="60">#REF!</definedName>
    <definedName name="ew.FBN035NR" localSheetId="65">#REF!</definedName>
    <definedName name="ew.FBN035NR" localSheetId="66">#REF!</definedName>
    <definedName name="ew.FBN035NR" localSheetId="105">#REF!</definedName>
    <definedName name="ew.FBN035NR" localSheetId="9">#REF!</definedName>
    <definedName name="ew.FBN035NR" localSheetId="11">#REF!</definedName>
    <definedName name="ew.FBN035NR" localSheetId="2">#REF!</definedName>
    <definedName name="ew.FBN035NR">#REF!</definedName>
    <definedName name="ew.FBN035R" localSheetId="60">#REF!</definedName>
    <definedName name="ew.FBN035R" localSheetId="65">#REF!</definedName>
    <definedName name="ew.FBN035R" localSheetId="66">#REF!</definedName>
    <definedName name="ew.FBN035R" localSheetId="105">#REF!</definedName>
    <definedName name="ew.FBN035R" localSheetId="9">#REF!</definedName>
    <definedName name="ew.FBN035R" localSheetId="11">#REF!</definedName>
    <definedName name="ew.FBN035R" localSheetId="2">#REF!</definedName>
    <definedName name="ew.FBN035R">#REF!</definedName>
    <definedName name="ew.FID002" localSheetId="60">#REF!</definedName>
    <definedName name="ew.FID002" localSheetId="65">#REF!</definedName>
    <definedName name="ew.FID002" localSheetId="66">#REF!</definedName>
    <definedName name="ew.FID002" localSheetId="105">#REF!</definedName>
    <definedName name="ew.FID002" localSheetId="9">#REF!</definedName>
    <definedName name="ew.FID002" localSheetId="11">#REF!</definedName>
    <definedName name="ew.FID002" localSheetId="2">#REF!</definedName>
    <definedName name="ew.FID002">#REF!</definedName>
    <definedName name="ew.FID003" localSheetId="60">#REF!</definedName>
    <definedName name="ew.FID003" localSheetId="65">#REF!</definedName>
    <definedName name="ew.FID003" localSheetId="66">#REF!</definedName>
    <definedName name="ew.FID003" localSheetId="105">#REF!</definedName>
    <definedName name="ew.FID003" localSheetId="9">#REF!</definedName>
    <definedName name="ew.FID003" localSheetId="11">#REF!</definedName>
    <definedName name="ew.FID003" localSheetId="2">#REF!</definedName>
    <definedName name="ew.FID003">#REF!</definedName>
    <definedName name="ew.FID004A" localSheetId="60">#REF!</definedName>
    <definedName name="ew.FID004A" localSheetId="65">#REF!</definedName>
    <definedName name="ew.FID004A" localSheetId="66">#REF!</definedName>
    <definedName name="ew.FID004A" localSheetId="105">#REF!</definedName>
    <definedName name="ew.FID004A" localSheetId="9">#REF!</definedName>
    <definedName name="ew.FID004A" localSheetId="11">#REF!</definedName>
    <definedName name="ew.FID004A" localSheetId="2">#REF!</definedName>
    <definedName name="ew.FID004A">#REF!</definedName>
    <definedName name="ew.FID004B" localSheetId="60">#REF!</definedName>
    <definedName name="ew.FID004B" localSheetId="65">#REF!</definedName>
    <definedName name="ew.FID004B" localSheetId="66">#REF!</definedName>
    <definedName name="ew.FID004B" localSheetId="105">#REF!</definedName>
    <definedName name="ew.FID004B" localSheetId="9">#REF!</definedName>
    <definedName name="ew.FID004B" localSheetId="11">#REF!</definedName>
    <definedName name="ew.FID004B" localSheetId="2">#REF!</definedName>
    <definedName name="ew.FID004B">#REF!</definedName>
    <definedName name="ew.FID005" localSheetId="60">#REF!</definedName>
    <definedName name="ew.FID005" localSheetId="65">#REF!</definedName>
    <definedName name="ew.FID005" localSheetId="66">#REF!</definedName>
    <definedName name="ew.FID005" localSheetId="105">#REF!</definedName>
    <definedName name="ew.FID005" localSheetId="9">#REF!</definedName>
    <definedName name="ew.FID005" localSheetId="11">#REF!</definedName>
    <definedName name="ew.FID005" localSheetId="2">#REF!</definedName>
    <definedName name="ew.FID005">#REF!</definedName>
    <definedName name="ew.FIN002D" localSheetId="60">#REF!</definedName>
    <definedName name="ew.FIN002D" localSheetId="65">#REF!</definedName>
    <definedName name="ew.FIN002D" localSheetId="66">#REF!</definedName>
    <definedName name="ew.FIN002D" localSheetId="105">#REF!</definedName>
    <definedName name="ew.FIN002D" localSheetId="9">#REF!</definedName>
    <definedName name="ew.FIN002D" localSheetId="11">#REF!</definedName>
    <definedName name="ew.FIN002D" localSheetId="2">#REF!</definedName>
    <definedName name="ew.FIN002D">#REF!</definedName>
    <definedName name="ew.FIN003A" localSheetId="60">#REF!</definedName>
    <definedName name="ew.FIN003A" localSheetId="65">#REF!</definedName>
    <definedName name="ew.FIN003A" localSheetId="66">#REF!</definedName>
    <definedName name="ew.FIN003A" localSheetId="105">#REF!</definedName>
    <definedName name="ew.FIN003A" localSheetId="9">#REF!</definedName>
    <definedName name="ew.FIN003A" localSheetId="11">#REF!</definedName>
    <definedName name="ew.FIN003A" localSheetId="2">#REF!</definedName>
    <definedName name="ew.FIN003A">#REF!</definedName>
    <definedName name="ew.FIN003B" localSheetId="60">#REF!</definedName>
    <definedName name="ew.FIN003B" localSheetId="65">#REF!</definedName>
    <definedName name="ew.FIN003B" localSheetId="66">#REF!</definedName>
    <definedName name="ew.FIN003B" localSheetId="105">#REF!</definedName>
    <definedName name="ew.FIN003B" localSheetId="9">#REF!</definedName>
    <definedName name="ew.FIN003B" localSheetId="11">#REF!</definedName>
    <definedName name="ew.FIN003B" localSheetId="2">#REF!</definedName>
    <definedName name="ew.FIN003B">#REF!</definedName>
    <definedName name="ew.FIN003C" localSheetId="60">#REF!</definedName>
    <definedName name="ew.FIN003C" localSheetId="65">#REF!</definedName>
    <definedName name="ew.FIN003C" localSheetId="66">#REF!</definedName>
    <definedName name="ew.FIN003C" localSheetId="105">#REF!</definedName>
    <definedName name="ew.FIN003C" localSheetId="9">#REF!</definedName>
    <definedName name="ew.FIN003C" localSheetId="11">#REF!</definedName>
    <definedName name="ew.FIN003C" localSheetId="2">#REF!</definedName>
    <definedName name="ew.FIN003C">#REF!</definedName>
    <definedName name="ew.FIN005_1" localSheetId="60">#REF!</definedName>
    <definedName name="ew.FIN005_1" localSheetId="65">#REF!</definedName>
    <definedName name="ew.FIN005_1" localSheetId="66">#REF!</definedName>
    <definedName name="ew.FIN005_1" localSheetId="105">#REF!</definedName>
    <definedName name="ew.FIN005_1" localSheetId="9">#REF!</definedName>
    <definedName name="ew.FIN005_1" localSheetId="11">#REF!</definedName>
    <definedName name="ew.FIN005_1" localSheetId="2">#REF!</definedName>
    <definedName name="ew.FIN005_1">#REF!</definedName>
    <definedName name="ew.FIN005_2" localSheetId="60">#REF!</definedName>
    <definedName name="ew.FIN005_2" localSheetId="65">#REF!</definedName>
    <definedName name="ew.FIN005_2" localSheetId="66">#REF!</definedName>
    <definedName name="ew.FIN005_2" localSheetId="105">#REF!</definedName>
    <definedName name="ew.FIN005_2" localSheetId="9">#REF!</definedName>
    <definedName name="ew.FIN005_2" localSheetId="11">#REF!</definedName>
    <definedName name="ew.FIN005_2" localSheetId="2">#REF!</definedName>
    <definedName name="ew.FIN005_2">#REF!</definedName>
    <definedName name="ew.FIN006" localSheetId="60">#REF!</definedName>
    <definedName name="ew.FIN006" localSheetId="65">#REF!</definedName>
    <definedName name="ew.FIN006" localSheetId="66">#REF!</definedName>
    <definedName name="ew.FIN006" localSheetId="105">#REF!</definedName>
    <definedName name="ew.FIN006" localSheetId="9">#REF!</definedName>
    <definedName name="ew.FIN006" localSheetId="11">#REF!</definedName>
    <definedName name="ew.FIN006" localSheetId="2">#REF!</definedName>
    <definedName name="ew.FIN006">#REF!</definedName>
    <definedName name="ew.FIN007" localSheetId="60">#REF!</definedName>
    <definedName name="ew.FIN007" localSheetId="65">#REF!</definedName>
    <definedName name="ew.FIN007" localSheetId="66">#REF!</definedName>
    <definedName name="ew.FIN007" localSheetId="105">#REF!</definedName>
    <definedName name="ew.FIN007" localSheetId="9">#REF!</definedName>
    <definedName name="ew.FIN007" localSheetId="11">#REF!</definedName>
    <definedName name="ew.FIN007" localSheetId="2">#REF!</definedName>
    <definedName name="ew.FIN007">#REF!</definedName>
    <definedName name="ew.FIN008A" localSheetId="60">#REF!</definedName>
    <definedName name="ew.FIN008A" localSheetId="65">#REF!</definedName>
    <definedName name="ew.FIN008A" localSheetId="66">#REF!</definedName>
    <definedName name="ew.FIN008A" localSheetId="105">#REF!</definedName>
    <definedName name="ew.FIN008A" localSheetId="9">#REF!</definedName>
    <definedName name="ew.FIN008A" localSheetId="11">#REF!</definedName>
    <definedName name="ew.FIN008A" localSheetId="2">#REF!</definedName>
    <definedName name="ew.FIN008A">#REF!</definedName>
    <definedName name="ew.FIN008B" localSheetId="60">#REF!</definedName>
    <definedName name="ew.FIN008B" localSheetId="65">#REF!</definedName>
    <definedName name="ew.FIN008B" localSheetId="66">#REF!</definedName>
    <definedName name="ew.FIN008B" localSheetId="105">#REF!</definedName>
    <definedName name="ew.FIN008B" localSheetId="9">#REF!</definedName>
    <definedName name="ew.FIN008B" localSheetId="11">#REF!</definedName>
    <definedName name="ew.FIN008B" localSheetId="2">#REF!</definedName>
    <definedName name="ew.FIN008B">#REF!</definedName>
    <definedName name="ew.FIN008C" localSheetId="60">#REF!</definedName>
    <definedName name="ew.FIN008C" localSheetId="65">#REF!</definedName>
    <definedName name="ew.FIN008C" localSheetId="66">#REF!</definedName>
    <definedName name="ew.FIN008C" localSheetId="105">#REF!</definedName>
    <definedName name="ew.FIN008C" localSheetId="9">#REF!</definedName>
    <definedName name="ew.FIN008C" localSheetId="11">#REF!</definedName>
    <definedName name="ew.FIN008C" localSheetId="2">#REF!</definedName>
    <definedName name="ew.FIN008C">#REF!</definedName>
    <definedName name="ew.FIN008D" localSheetId="60">#REF!</definedName>
    <definedName name="ew.FIN008D" localSheetId="65">#REF!</definedName>
    <definedName name="ew.FIN008D" localSheetId="66">#REF!</definedName>
    <definedName name="ew.FIN008D" localSheetId="105">#REF!</definedName>
    <definedName name="ew.FIN008D" localSheetId="9">#REF!</definedName>
    <definedName name="ew.FIN008D" localSheetId="11">#REF!</definedName>
    <definedName name="ew.FIN008D" localSheetId="2">#REF!</definedName>
    <definedName name="ew.FIN008D">#REF!</definedName>
    <definedName name="ew.FIN009" localSheetId="60">#REF!</definedName>
    <definedName name="ew.FIN009" localSheetId="65">#REF!</definedName>
    <definedName name="ew.FIN009" localSheetId="66">#REF!</definedName>
    <definedName name="ew.FIN009" localSheetId="105">#REF!</definedName>
    <definedName name="ew.FIN009" localSheetId="9">#REF!</definedName>
    <definedName name="ew.FIN009" localSheetId="11">#REF!</definedName>
    <definedName name="ew.FIN009" localSheetId="2">#REF!</definedName>
    <definedName name="ew.FIN009">#REF!</definedName>
    <definedName name="ew.FIN009_1" localSheetId="60">#REF!</definedName>
    <definedName name="ew.FIN009_1" localSheetId="65">#REF!</definedName>
    <definedName name="ew.FIN009_1" localSheetId="66">#REF!</definedName>
    <definedName name="ew.FIN009_1" localSheetId="105">#REF!</definedName>
    <definedName name="ew.FIN009_1" localSheetId="9">#REF!</definedName>
    <definedName name="ew.FIN009_1" localSheetId="11">#REF!</definedName>
    <definedName name="ew.FIN009_1" localSheetId="2">#REF!</definedName>
    <definedName name="ew.FIN009_1">#REF!</definedName>
    <definedName name="ew.FIN010" localSheetId="60">#REF!</definedName>
    <definedName name="ew.FIN010" localSheetId="65">#REF!</definedName>
    <definedName name="ew.FIN010" localSheetId="66">#REF!</definedName>
    <definedName name="ew.FIN010" localSheetId="105">#REF!</definedName>
    <definedName name="ew.FIN010" localSheetId="9">#REF!</definedName>
    <definedName name="ew.FIN010" localSheetId="11">#REF!</definedName>
    <definedName name="ew.FIN010" localSheetId="2">#REF!</definedName>
    <definedName name="ew.FIN010">#REF!</definedName>
    <definedName name="ew.FIN011" localSheetId="60">#REF!</definedName>
    <definedName name="ew.FIN011" localSheetId="65">#REF!</definedName>
    <definedName name="ew.FIN011" localSheetId="66">#REF!</definedName>
    <definedName name="ew.FIN011" localSheetId="105">#REF!</definedName>
    <definedName name="ew.FIN011" localSheetId="9">#REF!</definedName>
    <definedName name="ew.FIN011" localSheetId="11">#REF!</definedName>
    <definedName name="ew.FIN011" localSheetId="2">#REF!</definedName>
    <definedName name="ew.FIN011">#REF!</definedName>
    <definedName name="ew.FIN016B_1" localSheetId="60">#REF!</definedName>
    <definedName name="ew.FIN016B_1" localSheetId="65">#REF!</definedName>
    <definedName name="ew.FIN016B_1" localSheetId="66">#REF!</definedName>
    <definedName name="ew.FIN016B_1" localSheetId="105">#REF!</definedName>
    <definedName name="ew.FIN016B_1" localSheetId="9">#REF!</definedName>
    <definedName name="ew.FIN016B_1" localSheetId="11">#REF!</definedName>
    <definedName name="ew.FIN016B_1" localSheetId="2">#REF!</definedName>
    <definedName name="ew.FIN016B_1">#REF!</definedName>
    <definedName name="ew.FIN016B_2" localSheetId="60">#REF!</definedName>
    <definedName name="ew.FIN016B_2" localSheetId="65">#REF!</definedName>
    <definedName name="ew.FIN016B_2" localSheetId="66">#REF!</definedName>
    <definedName name="ew.FIN016B_2" localSheetId="105">#REF!</definedName>
    <definedName name="ew.FIN016B_2" localSheetId="9">#REF!</definedName>
    <definedName name="ew.FIN016B_2" localSheetId="11">#REF!</definedName>
    <definedName name="ew.FIN016B_2" localSheetId="2">#REF!</definedName>
    <definedName name="ew.FIN016B_2">#REF!</definedName>
    <definedName name="ew.FIN018" localSheetId="60">#REF!</definedName>
    <definedName name="ew.FIN018" localSheetId="65">#REF!</definedName>
    <definedName name="ew.FIN018" localSheetId="66">#REF!</definedName>
    <definedName name="ew.FIN018" localSheetId="105">#REF!</definedName>
    <definedName name="ew.FIN018" localSheetId="9">#REF!</definedName>
    <definedName name="ew.FIN018" localSheetId="11">#REF!</definedName>
    <definedName name="ew.FIN018" localSheetId="2">#REF!</definedName>
    <definedName name="ew.FIN018">#REF!</definedName>
    <definedName name="ew.FIN019" localSheetId="60">#REF!</definedName>
    <definedName name="ew.FIN019" localSheetId="65">#REF!</definedName>
    <definedName name="ew.FIN019" localSheetId="66">#REF!</definedName>
    <definedName name="ew.FIN019" localSheetId="105">#REF!</definedName>
    <definedName name="ew.FIN019" localSheetId="9">#REF!</definedName>
    <definedName name="ew.FIN019" localSheetId="11">#REF!</definedName>
    <definedName name="ew.FIN019" localSheetId="2">#REF!</definedName>
    <definedName name="ew.FIN019">#REF!</definedName>
    <definedName name="ew.FIN020" localSheetId="60">#REF!</definedName>
    <definedName name="ew.FIN020" localSheetId="65">#REF!</definedName>
    <definedName name="ew.FIN020" localSheetId="66">#REF!</definedName>
    <definedName name="ew.FIN020" localSheetId="105">#REF!</definedName>
    <definedName name="ew.FIN020" localSheetId="9">#REF!</definedName>
    <definedName name="ew.FIN020" localSheetId="11">#REF!</definedName>
    <definedName name="ew.FIN020" localSheetId="2">#REF!</definedName>
    <definedName name="ew.FIN020">#REF!</definedName>
    <definedName name="ew.FIN021" localSheetId="60">#REF!</definedName>
    <definedName name="ew.FIN021" localSheetId="65">#REF!</definedName>
    <definedName name="ew.FIN021" localSheetId="66">#REF!</definedName>
    <definedName name="ew.FIN021" localSheetId="105">#REF!</definedName>
    <definedName name="ew.FIN021" localSheetId="9">#REF!</definedName>
    <definedName name="ew.FIN021" localSheetId="11">#REF!</definedName>
    <definedName name="ew.FIN021" localSheetId="2">#REF!</definedName>
    <definedName name="ew.FIN021">#REF!</definedName>
    <definedName name="ew.FIN022" localSheetId="60">#REF!</definedName>
    <definedName name="ew.FIN022" localSheetId="65">#REF!</definedName>
    <definedName name="ew.FIN022" localSheetId="66">#REF!</definedName>
    <definedName name="ew.FIN022" localSheetId="105">#REF!</definedName>
    <definedName name="ew.FIN022" localSheetId="9">#REF!</definedName>
    <definedName name="ew.FIN022" localSheetId="11">#REF!</definedName>
    <definedName name="ew.FIN022" localSheetId="2">#REF!</definedName>
    <definedName name="ew.FIN022">#REF!</definedName>
    <definedName name="ew.FIN023" localSheetId="60">#REF!</definedName>
    <definedName name="ew.FIN023" localSheetId="65">#REF!</definedName>
    <definedName name="ew.FIN023" localSheetId="66">#REF!</definedName>
    <definedName name="ew.FIN023" localSheetId="105">#REF!</definedName>
    <definedName name="ew.FIN023" localSheetId="9">#REF!</definedName>
    <definedName name="ew.FIN023" localSheetId="11">#REF!</definedName>
    <definedName name="ew.FIN023" localSheetId="2">#REF!</definedName>
    <definedName name="ew.FIN023">#REF!</definedName>
    <definedName name="ew.FIN024" localSheetId="60">#REF!</definedName>
    <definedName name="ew.FIN024" localSheetId="65">#REF!</definedName>
    <definedName name="ew.FIN024" localSheetId="66">#REF!</definedName>
    <definedName name="ew.FIN024" localSheetId="105">#REF!</definedName>
    <definedName name="ew.FIN024" localSheetId="9">#REF!</definedName>
    <definedName name="ew.FIN024" localSheetId="11">#REF!</definedName>
    <definedName name="ew.FIN024" localSheetId="2">#REF!</definedName>
    <definedName name="ew.FIN024">#REF!</definedName>
    <definedName name="ew.FIN025" localSheetId="60">#REF!</definedName>
    <definedName name="ew.FIN025" localSheetId="65">#REF!</definedName>
    <definedName name="ew.FIN025" localSheetId="66">#REF!</definedName>
    <definedName name="ew.FIN025" localSheetId="105">#REF!</definedName>
    <definedName name="ew.FIN025" localSheetId="9">#REF!</definedName>
    <definedName name="ew.FIN025" localSheetId="11">#REF!</definedName>
    <definedName name="ew.FIN025" localSheetId="2">#REF!</definedName>
    <definedName name="ew.FIN025">#REF!</definedName>
    <definedName name="ew.FIN026B" localSheetId="60">#REF!</definedName>
    <definedName name="ew.FIN026B" localSheetId="65">#REF!</definedName>
    <definedName name="ew.FIN026B" localSheetId="66">#REF!</definedName>
    <definedName name="ew.FIN026B" localSheetId="105">#REF!</definedName>
    <definedName name="ew.FIN026B" localSheetId="9">#REF!</definedName>
    <definedName name="ew.FIN026B" localSheetId="11">#REF!</definedName>
    <definedName name="ew.FIN026B" localSheetId="2">#REF!</definedName>
    <definedName name="ew.FIN026B">#REF!</definedName>
    <definedName name="ew.FIN026C" localSheetId="60">#REF!</definedName>
    <definedName name="ew.FIN026C" localSheetId="65">#REF!</definedName>
    <definedName name="ew.FIN026C" localSheetId="66">#REF!</definedName>
    <definedName name="ew.FIN026C" localSheetId="105">#REF!</definedName>
    <definedName name="ew.FIN026C" localSheetId="9">#REF!</definedName>
    <definedName name="ew.FIN026C" localSheetId="11">#REF!</definedName>
    <definedName name="ew.FIN026C" localSheetId="2">#REF!</definedName>
    <definedName name="ew.FIN026C">#REF!</definedName>
    <definedName name="ew.FIN026D" localSheetId="60">#REF!</definedName>
    <definedName name="ew.FIN026D" localSheetId="65">#REF!</definedName>
    <definedName name="ew.FIN026D" localSheetId="66">#REF!</definedName>
    <definedName name="ew.FIN026D" localSheetId="105">#REF!</definedName>
    <definedName name="ew.FIN026D" localSheetId="9">#REF!</definedName>
    <definedName name="ew.FIN026D" localSheetId="11">#REF!</definedName>
    <definedName name="ew.FIN026D" localSheetId="2">#REF!</definedName>
    <definedName name="ew.FIN026D">#REF!</definedName>
    <definedName name="ew.FIN026E" localSheetId="60">#REF!</definedName>
    <definedName name="ew.FIN026E" localSheetId="65">#REF!</definedName>
    <definedName name="ew.FIN026E" localSheetId="66">#REF!</definedName>
    <definedName name="ew.FIN026E" localSheetId="105">#REF!</definedName>
    <definedName name="ew.FIN026E" localSheetId="9">#REF!</definedName>
    <definedName name="ew.FIN026E" localSheetId="11">#REF!</definedName>
    <definedName name="ew.FIN026E" localSheetId="2">#REF!</definedName>
    <definedName name="ew.FIN026E">#REF!</definedName>
    <definedName name="ew.FIN026F" localSheetId="60">#REF!</definedName>
    <definedName name="ew.FIN026F" localSheetId="65">#REF!</definedName>
    <definedName name="ew.FIN026F" localSheetId="66">#REF!</definedName>
    <definedName name="ew.FIN026F" localSheetId="105">#REF!</definedName>
    <definedName name="ew.FIN026F" localSheetId="9">#REF!</definedName>
    <definedName name="ew.FIN026F" localSheetId="11">#REF!</definedName>
    <definedName name="ew.FIN026F" localSheetId="2">#REF!</definedName>
    <definedName name="ew.FIN026F">#REF!</definedName>
    <definedName name="ew.FIN026G" localSheetId="60">#REF!</definedName>
    <definedName name="ew.FIN026G" localSheetId="65">#REF!</definedName>
    <definedName name="ew.FIN026G" localSheetId="66">#REF!</definedName>
    <definedName name="ew.FIN026G" localSheetId="105">#REF!</definedName>
    <definedName name="ew.FIN026G" localSheetId="9">#REF!</definedName>
    <definedName name="ew.FIN026G" localSheetId="11">#REF!</definedName>
    <definedName name="ew.FIN026G" localSheetId="2">#REF!</definedName>
    <definedName name="ew.FIN026G">#REF!</definedName>
    <definedName name="ew.FIN026H" localSheetId="60">#REF!</definedName>
    <definedName name="ew.FIN026H" localSheetId="65">#REF!</definedName>
    <definedName name="ew.FIN026H" localSheetId="66">#REF!</definedName>
    <definedName name="ew.FIN026H" localSheetId="105">#REF!</definedName>
    <definedName name="ew.FIN026H" localSheetId="9">#REF!</definedName>
    <definedName name="ew.FIN026H" localSheetId="11">#REF!</definedName>
    <definedName name="ew.FIN026H" localSheetId="2">#REF!</definedName>
    <definedName name="ew.FIN026H">#REF!</definedName>
    <definedName name="ew.FIN026I" localSheetId="60">#REF!</definedName>
    <definedName name="ew.FIN026I" localSheetId="65">#REF!</definedName>
    <definedName name="ew.FIN026I" localSheetId="66">#REF!</definedName>
    <definedName name="ew.FIN026I" localSheetId="105">#REF!</definedName>
    <definedName name="ew.FIN026I" localSheetId="9">#REF!</definedName>
    <definedName name="ew.FIN026I" localSheetId="11">#REF!</definedName>
    <definedName name="ew.FIN026I" localSheetId="2">#REF!</definedName>
    <definedName name="ew.FIN026I">#REF!</definedName>
    <definedName name="ew.FIN026J" localSheetId="60">#REF!</definedName>
    <definedName name="ew.FIN026J" localSheetId="65">#REF!</definedName>
    <definedName name="ew.FIN026J" localSheetId="66">#REF!</definedName>
    <definedName name="ew.FIN026J" localSheetId="105">#REF!</definedName>
    <definedName name="ew.FIN026J" localSheetId="9">#REF!</definedName>
    <definedName name="ew.FIN026J" localSheetId="11">#REF!</definedName>
    <definedName name="ew.FIN026J" localSheetId="2">#REF!</definedName>
    <definedName name="ew.FIN026J">#REF!</definedName>
    <definedName name="ew.FIN026K" localSheetId="60">#REF!</definedName>
    <definedName name="ew.FIN026K" localSheetId="65">#REF!</definedName>
    <definedName name="ew.FIN026K" localSheetId="66">#REF!</definedName>
    <definedName name="ew.FIN026K" localSheetId="105">#REF!</definedName>
    <definedName name="ew.FIN026K" localSheetId="9">#REF!</definedName>
    <definedName name="ew.FIN026K" localSheetId="11">#REF!</definedName>
    <definedName name="ew.FIN026K" localSheetId="2">#REF!</definedName>
    <definedName name="ew.FIN026K">#REF!</definedName>
    <definedName name="ew.FIN027" localSheetId="60">#REF!</definedName>
    <definedName name="ew.FIN027" localSheetId="65">#REF!</definedName>
    <definedName name="ew.FIN027" localSheetId="66">#REF!</definedName>
    <definedName name="ew.FIN027" localSheetId="105">#REF!</definedName>
    <definedName name="ew.FIN027" localSheetId="9">#REF!</definedName>
    <definedName name="ew.FIN027" localSheetId="11">#REF!</definedName>
    <definedName name="ew.FIN027" localSheetId="2">#REF!</definedName>
    <definedName name="ew.FIN027">#REF!</definedName>
    <definedName name="ew.FRN001A" localSheetId="60">#REF!</definedName>
    <definedName name="ew.FRN001A" localSheetId="65">#REF!</definedName>
    <definedName name="ew.FRN001A" localSheetId="66">#REF!</definedName>
    <definedName name="ew.FRN001A" localSheetId="105">#REF!</definedName>
    <definedName name="ew.FRN001A" localSheetId="9">#REF!</definedName>
    <definedName name="ew.FRN001A" localSheetId="11">#REF!</definedName>
    <definedName name="ew.FRN001A" localSheetId="2">#REF!</definedName>
    <definedName name="ew.FRN001A">#REF!</definedName>
    <definedName name="ew.FRN001B" localSheetId="60">#REF!</definedName>
    <definedName name="ew.FRN001B" localSheetId="65">#REF!</definedName>
    <definedName name="ew.FRN001B" localSheetId="66">#REF!</definedName>
    <definedName name="ew.FRN001B" localSheetId="105">#REF!</definedName>
    <definedName name="ew.FRN001B" localSheetId="9">#REF!</definedName>
    <definedName name="ew.FRN001B" localSheetId="11">#REF!</definedName>
    <definedName name="ew.FRN001B" localSheetId="2">#REF!</definedName>
    <definedName name="ew.FRN001B">#REF!</definedName>
    <definedName name="ew.FRN001C_1" localSheetId="60">#REF!</definedName>
    <definedName name="ew.FRN001C_1" localSheetId="65">#REF!</definedName>
    <definedName name="ew.FRN001C_1" localSheetId="66">#REF!</definedName>
    <definedName name="ew.FRN001C_1" localSheetId="105">#REF!</definedName>
    <definedName name="ew.FRN001C_1" localSheetId="9">#REF!</definedName>
    <definedName name="ew.FRN001C_1" localSheetId="11">#REF!</definedName>
    <definedName name="ew.FRN001C_1" localSheetId="2">#REF!</definedName>
    <definedName name="ew.FRN001C_1">#REF!</definedName>
    <definedName name="ew.FRN001C_2" localSheetId="60">#REF!</definedName>
    <definedName name="ew.FRN001C_2" localSheetId="65">#REF!</definedName>
    <definedName name="ew.FRN001C_2" localSheetId="66">#REF!</definedName>
    <definedName name="ew.FRN001C_2" localSheetId="105">#REF!</definedName>
    <definedName name="ew.FRN001C_2" localSheetId="9">#REF!</definedName>
    <definedName name="ew.FRN001C_2" localSheetId="11">#REF!</definedName>
    <definedName name="ew.FRN001C_2" localSheetId="2">#REF!</definedName>
    <definedName name="ew.FRN001C_2">#REF!</definedName>
    <definedName name="ew.FRN001C_3" localSheetId="60">#REF!</definedName>
    <definedName name="ew.FRN001C_3" localSheetId="65">#REF!</definedName>
    <definedName name="ew.FRN001C_3" localSheetId="66">#REF!</definedName>
    <definedName name="ew.FRN001C_3" localSheetId="105">#REF!</definedName>
    <definedName name="ew.FRN001C_3" localSheetId="9">#REF!</definedName>
    <definedName name="ew.FRN001C_3" localSheetId="11">#REF!</definedName>
    <definedName name="ew.FRN001C_3" localSheetId="2">#REF!</definedName>
    <definedName name="ew.FRN001C_3">#REF!</definedName>
    <definedName name="ew.FRN001D" localSheetId="60">#REF!</definedName>
    <definedName name="ew.FRN001D" localSheetId="65">#REF!</definedName>
    <definedName name="ew.FRN001D" localSheetId="66">#REF!</definedName>
    <definedName name="ew.FRN001D" localSheetId="105">#REF!</definedName>
    <definedName name="ew.FRN001D" localSheetId="9">#REF!</definedName>
    <definedName name="ew.FRN001D" localSheetId="11">#REF!</definedName>
    <definedName name="ew.FRN001D" localSheetId="2">#REF!</definedName>
    <definedName name="ew.FRN001D">#REF!</definedName>
    <definedName name="ew.FRN002A" localSheetId="60">#REF!</definedName>
    <definedName name="ew.FRN002A" localSheetId="65">#REF!</definedName>
    <definedName name="ew.FRN002A" localSheetId="66">#REF!</definedName>
    <definedName name="ew.FRN002A" localSheetId="105">#REF!</definedName>
    <definedName name="ew.FRN002A" localSheetId="9">#REF!</definedName>
    <definedName name="ew.FRN002A" localSheetId="11">#REF!</definedName>
    <definedName name="ew.FRN002A" localSheetId="2">#REF!</definedName>
    <definedName name="ew.FRN002A">#REF!</definedName>
    <definedName name="ew.FRN002A_2" localSheetId="60">#REF!</definedName>
    <definedName name="ew.FRN002A_2" localSheetId="65">#REF!</definedName>
    <definedName name="ew.FRN002A_2" localSheetId="66">#REF!</definedName>
    <definedName name="ew.FRN002A_2" localSheetId="105">#REF!</definedName>
    <definedName name="ew.FRN002A_2" localSheetId="9">#REF!</definedName>
    <definedName name="ew.FRN002A_2" localSheetId="11">#REF!</definedName>
    <definedName name="ew.FRN002A_2" localSheetId="2">#REF!</definedName>
    <definedName name="ew.FRN002A_2">#REF!</definedName>
    <definedName name="ew.FRN002B" localSheetId="60">#REF!</definedName>
    <definedName name="ew.FRN002B" localSheetId="65">#REF!</definedName>
    <definedName name="ew.FRN002B" localSheetId="66">#REF!</definedName>
    <definedName name="ew.FRN002B" localSheetId="105">#REF!</definedName>
    <definedName name="ew.FRN002B" localSheetId="9">#REF!</definedName>
    <definedName name="ew.FRN002B" localSheetId="11">#REF!</definedName>
    <definedName name="ew.FRN002B" localSheetId="2">#REF!</definedName>
    <definedName name="ew.FRN002B">#REF!</definedName>
    <definedName name="ew.FRN002D" localSheetId="60">#REF!</definedName>
    <definedName name="ew.FRN002D" localSheetId="65">#REF!</definedName>
    <definedName name="ew.FRN002D" localSheetId="66">#REF!</definedName>
    <definedName name="ew.FRN002D" localSheetId="105">#REF!</definedName>
    <definedName name="ew.FRN002D" localSheetId="9">#REF!</definedName>
    <definedName name="ew.FRN002D" localSheetId="11">#REF!</definedName>
    <definedName name="ew.FRN002D" localSheetId="2">#REF!</definedName>
    <definedName name="ew.FRN002D">#REF!</definedName>
    <definedName name="ew.FRN013A" localSheetId="60">#REF!</definedName>
    <definedName name="ew.FRN013A" localSheetId="65">#REF!</definedName>
    <definedName name="ew.FRN013A" localSheetId="66">#REF!</definedName>
    <definedName name="ew.FRN013A" localSheetId="105">#REF!</definedName>
    <definedName name="ew.FRN013A" localSheetId="9">#REF!</definedName>
    <definedName name="ew.FRN013A" localSheetId="11">#REF!</definedName>
    <definedName name="ew.FRN013A" localSheetId="2">#REF!</definedName>
    <definedName name="ew.FRN013A">#REF!</definedName>
    <definedName name="ew.FRN013B" localSheetId="60">#REF!</definedName>
    <definedName name="ew.FRN013B" localSheetId="65">#REF!</definedName>
    <definedName name="ew.FRN013B" localSheetId="66">#REF!</definedName>
    <definedName name="ew.FRN013B" localSheetId="105">#REF!</definedName>
    <definedName name="ew.FRN013B" localSheetId="9">#REF!</definedName>
    <definedName name="ew.FRN013B" localSheetId="11">#REF!</definedName>
    <definedName name="ew.FRN013B" localSheetId="2">#REF!</definedName>
    <definedName name="ew.FRN013B">#REF!</definedName>
    <definedName name="FDPA003_FDPP035" localSheetId="60">#REF!</definedName>
    <definedName name="FDPA003_FDPP035" localSheetId="65">#REF!</definedName>
    <definedName name="FDPA003_FDPP035" localSheetId="66">#REF!</definedName>
    <definedName name="FDPA003_FDPP035" localSheetId="105">#REF!</definedName>
    <definedName name="FDPA003_FDPP035" localSheetId="9">#REF!</definedName>
    <definedName name="FDPA003_FDPP035" localSheetId="11">#REF!</definedName>
    <definedName name="FDPA003_FDPP035" localSheetId="2">#REF!</definedName>
    <definedName name="FDPA003_FDPP035">#REF!</definedName>
    <definedName name="FDPA003_FDWA002_FDPP023" localSheetId="60">#REF!</definedName>
    <definedName name="FDPA003_FDWA002_FDPP023" localSheetId="65">#REF!</definedName>
    <definedName name="FDPA003_FDWA002_FDPP023" localSheetId="66">#REF!</definedName>
    <definedName name="FDPA003_FDWA002_FDPP023" localSheetId="105">#REF!</definedName>
    <definedName name="FDPA003_FDWA002_FDPP023" localSheetId="9">#REF!</definedName>
    <definedName name="FDPA003_FDWA002_FDPP023" localSheetId="11">#REF!</definedName>
    <definedName name="FDPA003_FDWA002_FDPP023" localSheetId="2">#REF!</definedName>
    <definedName name="FDPA003_FDWA002_FDPP023">#REF!</definedName>
    <definedName name="FDRP003_FDWA002_FDOP002" localSheetId="60">#REF!</definedName>
    <definedName name="FDRP003_FDWA002_FDOP002" localSheetId="65">#REF!</definedName>
    <definedName name="FDRP003_FDWA002_FDOP002" localSheetId="66">#REF!</definedName>
    <definedName name="FDRP003_FDWA002_FDOP002" localSheetId="105">#REF!</definedName>
    <definedName name="FDRP003_FDWA002_FDOP002" localSheetId="9">#REF!</definedName>
    <definedName name="FDRP003_FDWA002_FDOP002" localSheetId="11">#REF!</definedName>
    <definedName name="FDRP003_FDWA002_FDOP002" localSheetId="2">#REF!</definedName>
    <definedName name="FDRP003_FDWA002_FDOP002">#REF!</definedName>
    <definedName name="ff" localSheetId="60">#REF!</definedName>
    <definedName name="ff" localSheetId="65">#REF!</definedName>
    <definedName name="ff" localSheetId="105">#REF!</definedName>
    <definedName name="ff" localSheetId="9">#REF!</definedName>
    <definedName name="ff" localSheetId="11">#REF!</definedName>
    <definedName name="ff" localSheetId="2">#REF!</definedName>
    <definedName name="ff">#REF!</definedName>
    <definedName name="Ilosc_dni_w_portfelu" localSheetId="60">#REF!</definedName>
    <definedName name="Ilosc_dni_w_portfelu" localSheetId="65">#REF!</definedName>
    <definedName name="Ilosc_dni_w_portfelu" localSheetId="66">#REF!</definedName>
    <definedName name="Ilosc_dni_w_portfelu" localSheetId="105">#REF!</definedName>
    <definedName name="Ilosc_dni_w_portfelu" localSheetId="9">#REF!</definedName>
    <definedName name="Ilosc_dni_w_portfelu" localSheetId="11">#REF!</definedName>
    <definedName name="Ilosc_dni_w_portfelu" localSheetId="2">#REF!</definedName>
    <definedName name="Ilosc_dni_w_portfelu">#REF!</definedName>
    <definedName name="Jest_w__portfelu_dni__miesiaca" localSheetId="60">#REF!</definedName>
    <definedName name="Jest_w__portfelu_dni__miesiaca" localSheetId="65">#REF!</definedName>
    <definedName name="Jest_w__portfelu_dni__miesiaca" localSheetId="66">#REF!</definedName>
    <definedName name="Jest_w__portfelu_dni__miesiaca" localSheetId="105">#REF!</definedName>
    <definedName name="Jest_w__portfelu_dni__miesiaca" localSheetId="9">#REF!</definedName>
    <definedName name="Jest_w__portfelu_dni__miesiaca" localSheetId="11">#REF!</definedName>
    <definedName name="Jest_w__portfelu_dni__miesiaca" localSheetId="2">#REF!</definedName>
    <definedName name="Jest_w__portfelu_dni__miesiaca">#REF!</definedName>
    <definedName name="Kapital" localSheetId="60">#REF!</definedName>
    <definedName name="Kapital" localSheetId="65">#REF!</definedName>
    <definedName name="Kapital" localSheetId="66">#REF!</definedName>
    <definedName name="Kapital" localSheetId="105">#REF!</definedName>
    <definedName name="Kapital" localSheetId="9">#REF!</definedName>
    <definedName name="Kapital" localSheetId="11">#REF!</definedName>
    <definedName name="Kapital" localSheetId="2">#REF!</definedName>
    <definedName name="Kapital">#REF!</definedName>
    <definedName name="koniec_FBN001" localSheetId="60">#REF!</definedName>
    <definedName name="koniec_FBN001" localSheetId="65">#REF!</definedName>
    <definedName name="koniec_FBN001" localSheetId="66">#REF!</definedName>
    <definedName name="koniec_FBN001" localSheetId="105">#REF!</definedName>
    <definedName name="koniec_FBN001" localSheetId="9">#REF!</definedName>
    <definedName name="koniec_FBN001" localSheetId="11">#REF!</definedName>
    <definedName name="koniec_FBN001" localSheetId="2">#REF!</definedName>
    <definedName name="koniec_FBN001">#REF!</definedName>
    <definedName name="koniec_FBN001_1" localSheetId="60">#REF!</definedName>
    <definedName name="koniec_FBN001_1" localSheetId="65">#REF!</definedName>
    <definedName name="koniec_FBN001_1" localSheetId="66">#REF!</definedName>
    <definedName name="koniec_FBN001_1" localSheetId="105">#REF!</definedName>
    <definedName name="koniec_FBN001_1" localSheetId="9">#REF!</definedName>
    <definedName name="koniec_FBN001_1" localSheetId="11">#REF!</definedName>
    <definedName name="koniec_FBN001_1" localSheetId="2">#REF!</definedName>
    <definedName name="koniec_FBN001_1">#REF!</definedName>
    <definedName name="koniec_FBN003" localSheetId="60">#REF!</definedName>
    <definedName name="koniec_FBN003" localSheetId="65">#REF!</definedName>
    <definedName name="koniec_FBN003" localSheetId="66">#REF!</definedName>
    <definedName name="koniec_FBN003" localSheetId="105">#REF!</definedName>
    <definedName name="koniec_FBN003" localSheetId="9">#REF!</definedName>
    <definedName name="koniec_FBN003" localSheetId="11">#REF!</definedName>
    <definedName name="koniec_FBN003" localSheetId="2">#REF!</definedName>
    <definedName name="koniec_FBN003">#REF!</definedName>
    <definedName name="koniec_FBN004A" localSheetId="60">#REF!</definedName>
    <definedName name="koniec_FBN004A" localSheetId="65">#REF!</definedName>
    <definedName name="koniec_FBN004A" localSheetId="66">#REF!</definedName>
    <definedName name="koniec_FBN004A" localSheetId="105">#REF!</definedName>
    <definedName name="koniec_FBN004A" localSheetId="9">#REF!</definedName>
    <definedName name="koniec_FBN004A" localSheetId="11">#REF!</definedName>
    <definedName name="koniec_FBN004A" localSheetId="2">#REF!</definedName>
    <definedName name="koniec_FBN004A">#REF!</definedName>
    <definedName name="koniec_FBN004B" localSheetId="60">#REF!</definedName>
    <definedName name="koniec_FBN004B" localSheetId="65">#REF!</definedName>
    <definedName name="koniec_FBN004B" localSheetId="66">#REF!</definedName>
    <definedName name="koniec_FBN004B" localSheetId="105">#REF!</definedName>
    <definedName name="koniec_FBN004B" localSheetId="9">#REF!</definedName>
    <definedName name="koniec_FBN004B" localSheetId="11">#REF!</definedName>
    <definedName name="koniec_FBN004B" localSheetId="2">#REF!</definedName>
    <definedName name="koniec_FBN004B">#REF!</definedName>
    <definedName name="koniec_FBN004C" localSheetId="60">#REF!</definedName>
    <definedName name="koniec_FBN004C" localSheetId="65">#REF!</definedName>
    <definedName name="koniec_FBN004C" localSheetId="66">#REF!</definedName>
    <definedName name="koniec_FBN004C" localSheetId="105">#REF!</definedName>
    <definedName name="koniec_FBN004C" localSheetId="9">#REF!</definedName>
    <definedName name="koniec_FBN004C" localSheetId="11">#REF!</definedName>
    <definedName name="koniec_FBN004C" localSheetId="2">#REF!</definedName>
    <definedName name="koniec_FBN004C">#REF!</definedName>
    <definedName name="koniec_FBN009A_1" localSheetId="60">#REF!</definedName>
    <definedName name="koniec_FBN009A_1" localSheetId="65">#REF!</definedName>
    <definedName name="koniec_FBN009A_1" localSheetId="66">#REF!</definedName>
    <definedName name="koniec_FBN009A_1" localSheetId="105">#REF!</definedName>
    <definedName name="koniec_FBN009A_1" localSheetId="9">#REF!</definedName>
    <definedName name="koniec_FBN009A_1" localSheetId="11">#REF!</definedName>
    <definedName name="koniec_FBN009A_1" localSheetId="2">#REF!</definedName>
    <definedName name="koniec_FBN009A_1">#REF!</definedName>
    <definedName name="koniec_FBN009A_2" localSheetId="60">#REF!</definedName>
    <definedName name="koniec_FBN009A_2" localSheetId="65">#REF!</definedName>
    <definedName name="koniec_FBN009A_2" localSheetId="66">#REF!</definedName>
    <definedName name="koniec_FBN009A_2" localSheetId="105">#REF!</definedName>
    <definedName name="koniec_FBN009A_2" localSheetId="9">#REF!</definedName>
    <definedName name="koniec_FBN009A_2" localSheetId="11">#REF!</definedName>
    <definedName name="koniec_FBN009A_2" localSheetId="2">#REF!</definedName>
    <definedName name="koniec_FBN009A_2">#REF!</definedName>
    <definedName name="koniec_FBN009A_3" localSheetId="60">#REF!</definedName>
    <definedName name="koniec_FBN009A_3" localSheetId="65">#REF!</definedName>
    <definedName name="koniec_FBN009A_3" localSheetId="66">#REF!</definedName>
    <definedName name="koniec_FBN009A_3" localSheetId="105">#REF!</definedName>
    <definedName name="koniec_FBN009A_3" localSheetId="9">#REF!</definedName>
    <definedName name="koniec_FBN009A_3" localSheetId="11">#REF!</definedName>
    <definedName name="koniec_FBN009A_3" localSheetId="2">#REF!</definedName>
    <definedName name="koniec_FBN009A_3">#REF!</definedName>
    <definedName name="koniec_FBN009B" localSheetId="60">#REF!</definedName>
    <definedName name="koniec_FBN009B" localSheetId="65">#REF!</definedName>
    <definedName name="koniec_FBN009B" localSheetId="66">#REF!</definedName>
    <definedName name="koniec_FBN009B" localSheetId="105">#REF!</definedName>
    <definedName name="koniec_FBN009B" localSheetId="9">#REF!</definedName>
    <definedName name="koniec_FBN009B" localSheetId="11">#REF!</definedName>
    <definedName name="koniec_FBN009B" localSheetId="2">#REF!</definedName>
    <definedName name="koniec_FBN009B">#REF!</definedName>
    <definedName name="koniec_FBN009B_1" localSheetId="60">#REF!</definedName>
    <definedName name="koniec_FBN009B_1" localSheetId="65">#REF!</definedName>
    <definedName name="koniec_FBN009B_1" localSheetId="66">#REF!</definedName>
    <definedName name="koniec_FBN009B_1" localSheetId="105">#REF!</definedName>
    <definedName name="koniec_FBN009B_1" localSheetId="9">#REF!</definedName>
    <definedName name="koniec_FBN009B_1" localSheetId="11">#REF!</definedName>
    <definedName name="koniec_FBN009B_1" localSheetId="2">#REF!</definedName>
    <definedName name="koniec_FBN009B_1">#REF!</definedName>
    <definedName name="koniec_FBN009C" localSheetId="60">#REF!</definedName>
    <definedName name="koniec_FBN009C" localSheetId="65">#REF!</definedName>
    <definedName name="koniec_FBN009C" localSheetId="66">#REF!</definedName>
    <definedName name="koniec_FBN009C" localSheetId="105">#REF!</definedName>
    <definedName name="koniec_FBN009C" localSheetId="9">#REF!</definedName>
    <definedName name="koniec_FBN009C" localSheetId="11">#REF!</definedName>
    <definedName name="koniec_FBN009C" localSheetId="2">#REF!</definedName>
    <definedName name="koniec_FBN009C">#REF!</definedName>
    <definedName name="koniec_FBN010A_1" localSheetId="60">#REF!</definedName>
    <definedName name="koniec_FBN010A_1" localSheetId="65">#REF!</definedName>
    <definedName name="koniec_FBN010A_1" localSheetId="66">#REF!</definedName>
    <definedName name="koniec_FBN010A_1" localSheetId="105">#REF!</definedName>
    <definedName name="koniec_FBN010A_1" localSheetId="9">#REF!</definedName>
    <definedName name="koniec_FBN010A_1" localSheetId="11">#REF!</definedName>
    <definedName name="koniec_FBN010A_1" localSheetId="2">#REF!</definedName>
    <definedName name="koniec_FBN010A_1">#REF!</definedName>
    <definedName name="koniec_FBN010A_2" localSheetId="60">#REF!</definedName>
    <definedName name="koniec_FBN010A_2" localSheetId="65">#REF!</definedName>
    <definedName name="koniec_FBN010A_2" localSheetId="66">#REF!</definedName>
    <definedName name="koniec_FBN010A_2" localSheetId="105">#REF!</definedName>
    <definedName name="koniec_FBN010A_2" localSheetId="9">#REF!</definedName>
    <definedName name="koniec_FBN010A_2" localSheetId="11">#REF!</definedName>
    <definedName name="koniec_FBN010A_2" localSheetId="2">#REF!</definedName>
    <definedName name="koniec_FBN010A_2">#REF!</definedName>
    <definedName name="koniec_FBN010B_1" localSheetId="60">#REF!</definedName>
    <definedName name="koniec_FBN010B_1" localSheetId="65">#REF!</definedName>
    <definedName name="koniec_FBN010B_1" localSheetId="66">#REF!</definedName>
    <definedName name="koniec_FBN010B_1" localSheetId="105">#REF!</definedName>
    <definedName name="koniec_FBN010B_1" localSheetId="9">#REF!</definedName>
    <definedName name="koniec_FBN010B_1" localSheetId="11">#REF!</definedName>
    <definedName name="koniec_FBN010B_1" localSheetId="2">#REF!</definedName>
    <definedName name="koniec_FBN010B_1">#REF!</definedName>
    <definedName name="koniec_FBN010B_2" localSheetId="60">#REF!</definedName>
    <definedName name="koniec_FBN010B_2" localSheetId="65">#REF!</definedName>
    <definedName name="koniec_FBN010B_2" localSheetId="66">#REF!</definedName>
    <definedName name="koniec_FBN010B_2" localSheetId="105">#REF!</definedName>
    <definedName name="koniec_FBN010B_2" localSheetId="9">#REF!</definedName>
    <definedName name="koniec_FBN010B_2" localSheetId="11">#REF!</definedName>
    <definedName name="koniec_FBN010B_2" localSheetId="2">#REF!</definedName>
    <definedName name="koniec_FBN010B_2">#REF!</definedName>
    <definedName name="koniec_FBN010B_3" localSheetId="60">#REF!</definedName>
    <definedName name="koniec_FBN010B_3" localSheetId="65">#REF!</definedName>
    <definedName name="koniec_FBN010B_3" localSheetId="66">#REF!</definedName>
    <definedName name="koniec_FBN010B_3" localSheetId="105">#REF!</definedName>
    <definedName name="koniec_FBN010B_3" localSheetId="9">#REF!</definedName>
    <definedName name="koniec_FBN010B_3" localSheetId="11">#REF!</definedName>
    <definedName name="koniec_FBN010B_3" localSheetId="2">#REF!</definedName>
    <definedName name="koniec_FBN010B_3">#REF!</definedName>
    <definedName name="koniec_FBN010B_4" localSheetId="60">#REF!</definedName>
    <definedName name="koniec_FBN010B_4" localSheetId="65">#REF!</definedName>
    <definedName name="koniec_FBN010B_4" localSheetId="66">#REF!</definedName>
    <definedName name="koniec_FBN010B_4" localSheetId="105">#REF!</definedName>
    <definedName name="koniec_FBN010B_4" localSheetId="9">#REF!</definedName>
    <definedName name="koniec_FBN010B_4" localSheetId="11">#REF!</definedName>
    <definedName name="koniec_FBN010B_4" localSheetId="2">#REF!</definedName>
    <definedName name="koniec_FBN010B_4">#REF!</definedName>
    <definedName name="koniec_FBN010C_1" localSheetId="60">#REF!</definedName>
    <definedName name="koniec_FBN010C_1" localSheetId="65">#REF!</definedName>
    <definedName name="koniec_FBN010C_1" localSheetId="66">#REF!</definedName>
    <definedName name="koniec_FBN010C_1" localSheetId="105">#REF!</definedName>
    <definedName name="koniec_FBN010C_1" localSheetId="9">#REF!</definedName>
    <definedName name="koniec_FBN010C_1" localSheetId="11">#REF!</definedName>
    <definedName name="koniec_FBN010C_1" localSheetId="2">#REF!</definedName>
    <definedName name="koniec_FBN010C_1">#REF!</definedName>
    <definedName name="koniec_FBN010C_2" localSheetId="60">#REF!</definedName>
    <definedName name="koniec_FBN010C_2" localSheetId="65">#REF!</definedName>
    <definedName name="koniec_FBN010C_2" localSheetId="66">#REF!</definedName>
    <definedName name="koniec_FBN010C_2" localSheetId="105">#REF!</definedName>
    <definedName name="koniec_FBN010C_2" localSheetId="9">#REF!</definedName>
    <definedName name="koniec_FBN010C_2" localSheetId="11">#REF!</definedName>
    <definedName name="koniec_FBN010C_2" localSheetId="2">#REF!</definedName>
    <definedName name="koniec_FBN010C_2">#REF!</definedName>
    <definedName name="koniec_FBN012" localSheetId="60">#REF!</definedName>
    <definedName name="koniec_FBN012" localSheetId="65">#REF!</definedName>
    <definedName name="koniec_FBN012" localSheetId="66">#REF!</definedName>
    <definedName name="koniec_FBN012" localSheetId="105">#REF!</definedName>
    <definedName name="koniec_FBN012" localSheetId="9">#REF!</definedName>
    <definedName name="koniec_FBN012" localSheetId="11">#REF!</definedName>
    <definedName name="koniec_FBN012" localSheetId="2">#REF!</definedName>
    <definedName name="koniec_FBN012">#REF!</definedName>
    <definedName name="koniec_FBN013" localSheetId="60">#REF!</definedName>
    <definedName name="koniec_FBN013" localSheetId="65">#REF!</definedName>
    <definedName name="koniec_FBN013" localSheetId="66">#REF!</definedName>
    <definedName name="koniec_FBN013" localSheetId="105">#REF!</definedName>
    <definedName name="koniec_FBN013" localSheetId="9">#REF!</definedName>
    <definedName name="koniec_FBN013" localSheetId="11">#REF!</definedName>
    <definedName name="koniec_FBN013" localSheetId="2">#REF!</definedName>
    <definedName name="koniec_FBN013">#REF!</definedName>
    <definedName name="koniec_FBN014A" localSheetId="60">#REF!</definedName>
    <definedName name="koniec_FBN014A" localSheetId="65">#REF!</definedName>
    <definedName name="koniec_FBN014A" localSheetId="66">#REF!</definedName>
    <definedName name="koniec_FBN014A" localSheetId="105">#REF!</definedName>
    <definedName name="koniec_FBN014A" localSheetId="9">#REF!</definedName>
    <definedName name="koniec_FBN014A" localSheetId="11">#REF!</definedName>
    <definedName name="koniec_FBN014A" localSheetId="2">#REF!</definedName>
    <definedName name="koniec_FBN014A">#REF!</definedName>
    <definedName name="koniec_FBN014B_1" localSheetId="60">#REF!</definedName>
    <definedName name="koniec_FBN014B_1" localSheetId="65">#REF!</definedName>
    <definedName name="koniec_FBN014B_1" localSheetId="66">#REF!</definedName>
    <definedName name="koniec_FBN014B_1" localSheetId="105">#REF!</definedName>
    <definedName name="koniec_FBN014B_1" localSheetId="9">#REF!</definedName>
    <definedName name="koniec_FBN014B_1" localSheetId="11">#REF!</definedName>
    <definedName name="koniec_FBN014B_1" localSheetId="2">#REF!</definedName>
    <definedName name="koniec_FBN014B_1">#REF!</definedName>
    <definedName name="koniec_FBN014B_2" localSheetId="60">#REF!</definedName>
    <definedName name="koniec_FBN014B_2" localSheetId="65">#REF!</definedName>
    <definedName name="koniec_FBN014B_2" localSheetId="66">#REF!</definedName>
    <definedName name="koniec_FBN014B_2" localSheetId="105">#REF!</definedName>
    <definedName name="koniec_FBN014B_2" localSheetId="9">#REF!</definedName>
    <definedName name="koniec_FBN014B_2" localSheetId="11">#REF!</definedName>
    <definedName name="koniec_FBN014B_2" localSheetId="2">#REF!</definedName>
    <definedName name="koniec_FBN014B_2">#REF!</definedName>
    <definedName name="koniec_FBN014C" localSheetId="60">#REF!</definedName>
    <definedName name="koniec_FBN014C" localSheetId="65">#REF!</definedName>
    <definedName name="koniec_FBN014C" localSheetId="66">#REF!</definedName>
    <definedName name="koniec_FBN014C" localSheetId="105">#REF!</definedName>
    <definedName name="koniec_FBN014C" localSheetId="9">#REF!</definedName>
    <definedName name="koniec_FBN014C" localSheetId="11">#REF!</definedName>
    <definedName name="koniec_FBN014C" localSheetId="2">#REF!</definedName>
    <definedName name="koniec_FBN014C">#REF!</definedName>
    <definedName name="koniec_FBN015" localSheetId="60">#REF!</definedName>
    <definedName name="koniec_FBN015" localSheetId="65">#REF!</definedName>
    <definedName name="koniec_FBN015" localSheetId="66">#REF!</definedName>
    <definedName name="koniec_FBN015" localSheetId="105">#REF!</definedName>
    <definedName name="koniec_FBN015" localSheetId="9">#REF!</definedName>
    <definedName name="koniec_FBN015" localSheetId="11">#REF!</definedName>
    <definedName name="koniec_FBN015" localSheetId="2">#REF!</definedName>
    <definedName name="koniec_FBN015">#REF!</definedName>
    <definedName name="koniec_FBN016A" localSheetId="60">#REF!</definedName>
    <definedName name="koniec_FBN016A" localSheetId="65">#REF!</definedName>
    <definedName name="koniec_FBN016A" localSheetId="66">#REF!</definedName>
    <definedName name="koniec_FBN016A" localSheetId="105">#REF!</definedName>
    <definedName name="koniec_FBN016A" localSheetId="9">#REF!</definedName>
    <definedName name="koniec_FBN016A" localSheetId="11">#REF!</definedName>
    <definedName name="koniec_FBN016A" localSheetId="2">#REF!</definedName>
    <definedName name="koniec_FBN016A">#REF!</definedName>
    <definedName name="koniec_FBN016B" localSheetId="60">#REF!</definedName>
    <definedName name="koniec_FBN016B" localSheetId="65">#REF!</definedName>
    <definedName name="koniec_FBN016B" localSheetId="66">#REF!</definedName>
    <definedName name="koniec_FBN016B" localSheetId="105">#REF!</definedName>
    <definedName name="koniec_FBN016B" localSheetId="9">#REF!</definedName>
    <definedName name="koniec_FBN016B" localSheetId="11">#REF!</definedName>
    <definedName name="koniec_FBN016B" localSheetId="2">#REF!</definedName>
    <definedName name="koniec_FBN016B">#REF!</definedName>
    <definedName name="koniec_FBN017_1" localSheetId="60">#REF!</definedName>
    <definedName name="koniec_FBN017_1" localSheetId="65">#REF!</definedName>
    <definedName name="koniec_FBN017_1" localSheetId="66">#REF!</definedName>
    <definedName name="koniec_FBN017_1" localSheetId="105">#REF!</definedName>
    <definedName name="koniec_FBN017_1" localSheetId="9">#REF!</definedName>
    <definedName name="koniec_FBN017_1" localSheetId="11">#REF!</definedName>
    <definedName name="koniec_FBN017_1" localSheetId="2">#REF!</definedName>
    <definedName name="koniec_FBN017_1">#REF!</definedName>
    <definedName name="koniec_FBN017_2" localSheetId="60">#REF!</definedName>
    <definedName name="koniec_FBN017_2" localSheetId="65">#REF!</definedName>
    <definedName name="koniec_FBN017_2" localSheetId="66">#REF!</definedName>
    <definedName name="koniec_FBN017_2" localSheetId="105">#REF!</definedName>
    <definedName name="koniec_FBN017_2" localSheetId="9">#REF!</definedName>
    <definedName name="koniec_FBN017_2" localSheetId="11">#REF!</definedName>
    <definedName name="koniec_FBN017_2" localSheetId="2">#REF!</definedName>
    <definedName name="koniec_FBN017_2">#REF!</definedName>
    <definedName name="koniec_FBN018A" localSheetId="60">#REF!</definedName>
    <definedName name="koniec_FBN018A" localSheetId="65">#REF!</definedName>
    <definedName name="koniec_FBN018A" localSheetId="66">#REF!</definedName>
    <definedName name="koniec_FBN018A" localSheetId="105">#REF!</definedName>
    <definedName name="koniec_FBN018A" localSheetId="9">#REF!</definedName>
    <definedName name="koniec_FBN018A" localSheetId="11">#REF!</definedName>
    <definedName name="koniec_FBN018A" localSheetId="2">#REF!</definedName>
    <definedName name="koniec_FBN018A">#REF!</definedName>
    <definedName name="koniec_FBN018BN1" localSheetId="60">#REF!</definedName>
    <definedName name="koniec_FBN018BN1" localSheetId="65">#REF!</definedName>
    <definedName name="koniec_FBN018BN1" localSheetId="66">#REF!</definedName>
    <definedName name="koniec_FBN018BN1" localSheetId="105">#REF!</definedName>
    <definedName name="koniec_FBN018BN1" localSheetId="9">#REF!</definedName>
    <definedName name="koniec_FBN018BN1" localSheetId="11">#REF!</definedName>
    <definedName name="koniec_FBN018BN1" localSheetId="2">#REF!</definedName>
    <definedName name="koniec_FBN018BN1">#REF!</definedName>
    <definedName name="koniec_FBN018BN2" localSheetId="60">#REF!</definedName>
    <definedName name="koniec_FBN018BN2" localSheetId="65">#REF!</definedName>
    <definedName name="koniec_FBN018BN2" localSheetId="66">#REF!</definedName>
    <definedName name="koniec_FBN018BN2" localSheetId="105">#REF!</definedName>
    <definedName name="koniec_FBN018BN2" localSheetId="9">#REF!</definedName>
    <definedName name="koniec_FBN018BN2" localSheetId="11">#REF!</definedName>
    <definedName name="koniec_FBN018BN2" localSheetId="2">#REF!</definedName>
    <definedName name="koniec_FBN018BN2">#REF!</definedName>
    <definedName name="koniec_FBN018BR1" localSheetId="60">#REF!</definedName>
    <definedName name="koniec_FBN018BR1" localSheetId="65">#REF!</definedName>
    <definedName name="koniec_FBN018BR1" localSheetId="66">#REF!</definedName>
    <definedName name="koniec_FBN018BR1" localSheetId="105">#REF!</definedName>
    <definedName name="koniec_FBN018BR1" localSheetId="9">#REF!</definedName>
    <definedName name="koniec_FBN018BR1" localSheetId="11">#REF!</definedName>
    <definedName name="koniec_FBN018BR1" localSheetId="2">#REF!</definedName>
    <definedName name="koniec_FBN018BR1">#REF!</definedName>
    <definedName name="koniec_FBN018BR2" localSheetId="60">#REF!</definedName>
    <definedName name="koniec_FBN018BR2" localSheetId="65">#REF!</definedName>
    <definedName name="koniec_FBN018BR2" localSheetId="66">#REF!</definedName>
    <definedName name="koniec_FBN018BR2" localSheetId="105">#REF!</definedName>
    <definedName name="koniec_FBN018BR2" localSheetId="9">#REF!</definedName>
    <definedName name="koniec_FBN018BR2" localSheetId="11">#REF!</definedName>
    <definedName name="koniec_FBN018BR2" localSheetId="2">#REF!</definedName>
    <definedName name="koniec_FBN018BR2">#REF!</definedName>
    <definedName name="koniec_FBN018CN1" localSheetId="60">#REF!</definedName>
    <definedName name="koniec_FBN018CN1" localSheetId="65">#REF!</definedName>
    <definedName name="koniec_FBN018CN1" localSheetId="66">#REF!</definedName>
    <definedName name="koniec_FBN018CN1" localSheetId="105">#REF!</definedName>
    <definedName name="koniec_FBN018CN1" localSheetId="9">#REF!</definedName>
    <definedName name="koniec_FBN018CN1" localSheetId="11">#REF!</definedName>
    <definedName name="koniec_FBN018CN1" localSheetId="2">#REF!</definedName>
    <definedName name="koniec_FBN018CN1">#REF!</definedName>
    <definedName name="koniec_FBN018CN2" localSheetId="60">#REF!</definedName>
    <definedName name="koniec_FBN018CN2" localSheetId="65">#REF!</definedName>
    <definedName name="koniec_FBN018CN2" localSheetId="66">#REF!</definedName>
    <definedName name="koniec_FBN018CN2" localSheetId="105">#REF!</definedName>
    <definedName name="koniec_FBN018CN2" localSheetId="9">#REF!</definedName>
    <definedName name="koniec_FBN018CN2" localSheetId="11">#REF!</definedName>
    <definedName name="koniec_FBN018CN2" localSheetId="2">#REF!</definedName>
    <definedName name="koniec_FBN018CN2">#REF!</definedName>
    <definedName name="koniec_FBN018CR1" localSheetId="60">#REF!</definedName>
    <definedName name="koniec_FBN018CR1" localSheetId="65">#REF!</definedName>
    <definedName name="koniec_FBN018CR1" localSheetId="66">#REF!</definedName>
    <definedName name="koniec_FBN018CR1" localSheetId="105">#REF!</definedName>
    <definedName name="koniec_FBN018CR1" localSheetId="9">#REF!</definedName>
    <definedName name="koniec_FBN018CR1" localSheetId="11">#REF!</definedName>
    <definedName name="koniec_FBN018CR1" localSheetId="2">#REF!</definedName>
    <definedName name="koniec_FBN018CR1">#REF!</definedName>
    <definedName name="koniec_FBN018CR2" localSheetId="60">#REF!</definedName>
    <definedName name="koniec_FBN018CR2" localSheetId="65">#REF!</definedName>
    <definedName name="koniec_FBN018CR2" localSheetId="66">#REF!</definedName>
    <definedName name="koniec_FBN018CR2" localSheetId="105">#REF!</definedName>
    <definedName name="koniec_FBN018CR2" localSheetId="9">#REF!</definedName>
    <definedName name="koniec_FBN018CR2" localSheetId="11">#REF!</definedName>
    <definedName name="koniec_FBN018CR2" localSheetId="2">#REF!</definedName>
    <definedName name="koniec_FBN018CR2">#REF!</definedName>
    <definedName name="koniec_FBN020_1" localSheetId="60">#REF!</definedName>
    <definedName name="koniec_FBN020_1" localSheetId="65">#REF!</definedName>
    <definedName name="koniec_FBN020_1" localSheetId="66">#REF!</definedName>
    <definedName name="koniec_FBN020_1" localSheetId="105">#REF!</definedName>
    <definedName name="koniec_FBN020_1" localSheetId="9">#REF!</definedName>
    <definedName name="koniec_FBN020_1" localSheetId="11">#REF!</definedName>
    <definedName name="koniec_FBN020_1" localSheetId="2">#REF!</definedName>
    <definedName name="koniec_FBN020_1">#REF!</definedName>
    <definedName name="koniec_FBN020_2" localSheetId="60">#REF!</definedName>
    <definedName name="koniec_FBN020_2" localSheetId="65">#REF!</definedName>
    <definedName name="koniec_FBN020_2" localSheetId="66">#REF!</definedName>
    <definedName name="koniec_FBN020_2" localSheetId="105">#REF!</definedName>
    <definedName name="koniec_FBN020_2" localSheetId="9">#REF!</definedName>
    <definedName name="koniec_FBN020_2" localSheetId="11">#REF!</definedName>
    <definedName name="koniec_FBN020_2" localSheetId="2">#REF!</definedName>
    <definedName name="koniec_FBN020_2">#REF!</definedName>
    <definedName name="koniec_FBN021_1" localSheetId="60">#REF!</definedName>
    <definedName name="koniec_FBN021_1" localSheetId="65">#REF!</definedName>
    <definedName name="koniec_FBN021_1" localSheetId="66">#REF!</definedName>
    <definedName name="koniec_FBN021_1" localSheetId="105">#REF!</definedName>
    <definedName name="koniec_FBN021_1" localSheetId="9">#REF!</definedName>
    <definedName name="koniec_FBN021_1" localSheetId="11">#REF!</definedName>
    <definedName name="koniec_FBN021_1" localSheetId="2">#REF!</definedName>
    <definedName name="koniec_FBN021_1">#REF!</definedName>
    <definedName name="koniec_FBN021_2" localSheetId="60">#REF!</definedName>
    <definedName name="koniec_FBN021_2" localSheetId="65">#REF!</definedName>
    <definedName name="koniec_FBN021_2" localSheetId="66">#REF!</definedName>
    <definedName name="koniec_FBN021_2" localSheetId="105">#REF!</definedName>
    <definedName name="koniec_FBN021_2" localSheetId="9">#REF!</definedName>
    <definedName name="koniec_FBN021_2" localSheetId="11">#REF!</definedName>
    <definedName name="koniec_FBN021_2" localSheetId="2">#REF!</definedName>
    <definedName name="koniec_FBN021_2">#REF!</definedName>
    <definedName name="koniec_FBN021_3" localSheetId="60">#REF!</definedName>
    <definedName name="koniec_FBN021_3" localSheetId="65">#REF!</definedName>
    <definedName name="koniec_FBN021_3" localSheetId="66">#REF!</definedName>
    <definedName name="koniec_FBN021_3" localSheetId="105">#REF!</definedName>
    <definedName name="koniec_FBN021_3" localSheetId="9">#REF!</definedName>
    <definedName name="koniec_FBN021_3" localSheetId="11">#REF!</definedName>
    <definedName name="koniec_FBN021_3" localSheetId="2">#REF!</definedName>
    <definedName name="koniec_FBN021_3">#REF!</definedName>
    <definedName name="koniec_FBN021_4" localSheetId="60">#REF!</definedName>
    <definedName name="koniec_FBN021_4" localSheetId="65">#REF!</definedName>
    <definedName name="koniec_FBN021_4" localSheetId="66">#REF!</definedName>
    <definedName name="koniec_FBN021_4" localSheetId="105">#REF!</definedName>
    <definedName name="koniec_FBN021_4" localSheetId="9">#REF!</definedName>
    <definedName name="koniec_FBN021_4" localSheetId="11">#REF!</definedName>
    <definedName name="koniec_FBN021_4" localSheetId="2">#REF!</definedName>
    <definedName name="koniec_FBN021_4">#REF!</definedName>
    <definedName name="koniec_FBN021_5" localSheetId="60">#REF!</definedName>
    <definedName name="koniec_FBN021_5" localSheetId="65">#REF!</definedName>
    <definedName name="koniec_FBN021_5" localSheetId="66">#REF!</definedName>
    <definedName name="koniec_FBN021_5" localSheetId="105">#REF!</definedName>
    <definedName name="koniec_FBN021_5" localSheetId="9">#REF!</definedName>
    <definedName name="koniec_FBN021_5" localSheetId="11">#REF!</definedName>
    <definedName name="koniec_FBN021_5" localSheetId="2">#REF!</definedName>
    <definedName name="koniec_FBN021_5">#REF!</definedName>
    <definedName name="koniec_FBN021_6" localSheetId="60">#REF!</definedName>
    <definedName name="koniec_FBN021_6" localSheetId="65">#REF!</definedName>
    <definedName name="koniec_FBN021_6" localSheetId="66">#REF!</definedName>
    <definedName name="koniec_FBN021_6" localSheetId="105">#REF!</definedName>
    <definedName name="koniec_FBN021_6" localSheetId="9">#REF!</definedName>
    <definedName name="koniec_FBN021_6" localSheetId="11">#REF!</definedName>
    <definedName name="koniec_FBN021_6" localSheetId="2">#REF!</definedName>
    <definedName name="koniec_FBN021_6">#REF!</definedName>
    <definedName name="koniec_FBN021_7" localSheetId="60">#REF!</definedName>
    <definedName name="koniec_FBN021_7" localSheetId="65">#REF!</definedName>
    <definedName name="koniec_FBN021_7" localSheetId="66">#REF!</definedName>
    <definedName name="koniec_FBN021_7" localSheetId="105">#REF!</definedName>
    <definedName name="koniec_FBN021_7" localSheetId="9">#REF!</definedName>
    <definedName name="koniec_FBN021_7" localSheetId="11">#REF!</definedName>
    <definedName name="koniec_FBN021_7" localSheetId="2">#REF!</definedName>
    <definedName name="koniec_FBN021_7">#REF!</definedName>
    <definedName name="koniec_FBN021_8" localSheetId="60">#REF!</definedName>
    <definedName name="koniec_FBN021_8" localSheetId="65">#REF!</definedName>
    <definedName name="koniec_FBN021_8" localSheetId="66">#REF!</definedName>
    <definedName name="koniec_FBN021_8" localSheetId="105">#REF!</definedName>
    <definedName name="koniec_FBN021_8" localSheetId="9">#REF!</definedName>
    <definedName name="koniec_FBN021_8" localSheetId="11">#REF!</definedName>
    <definedName name="koniec_FBN021_8" localSheetId="2">#REF!</definedName>
    <definedName name="koniec_FBN021_8">#REF!</definedName>
    <definedName name="koniec_FBN022A" localSheetId="60">#REF!</definedName>
    <definedName name="koniec_FBN022A" localSheetId="65">#REF!</definedName>
    <definedName name="koniec_FBN022A" localSheetId="66">#REF!</definedName>
    <definedName name="koniec_FBN022A" localSheetId="105">#REF!</definedName>
    <definedName name="koniec_FBN022A" localSheetId="9">#REF!</definedName>
    <definedName name="koniec_FBN022A" localSheetId="11">#REF!</definedName>
    <definedName name="koniec_FBN022A" localSheetId="2">#REF!</definedName>
    <definedName name="koniec_FBN022A">#REF!</definedName>
    <definedName name="koniec_FBN022B" localSheetId="60">#REF!</definedName>
    <definedName name="koniec_FBN022B" localSheetId="65">#REF!</definedName>
    <definedName name="koniec_FBN022B" localSheetId="66">#REF!</definedName>
    <definedName name="koniec_FBN022B" localSheetId="105">#REF!</definedName>
    <definedName name="koniec_FBN022B" localSheetId="9">#REF!</definedName>
    <definedName name="koniec_FBN022B" localSheetId="11">#REF!</definedName>
    <definedName name="koniec_FBN022B" localSheetId="2">#REF!</definedName>
    <definedName name="koniec_FBN022B">#REF!</definedName>
    <definedName name="koniec_FBN026A1" localSheetId="60">#REF!</definedName>
    <definedName name="koniec_FBN026A1" localSheetId="65">#REF!</definedName>
    <definedName name="koniec_FBN026A1" localSheetId="66">#REF!</definedName>
    <definedName name="koniec_FBN026A1" localSheetId="105">#REF!</definedName>
    <definedName name="koniec_FBN026A1" localSheetId="9">#REF!</definedName>
    <definedName name="koniec_FBN026A1" localSheetId="11">#REF!</definedName>
    <definedName name="koniec_FBN026A1" localSheetId="2">#REF!</definedName>
    <definedName name="koniec_FBN026A1">#REF!</definedName>
    <definedName name="koniec_FBN026A2" localSheetId="60">#REF!</definedName>
    <definedName name="koniec_FBN026A2" localSheetId="65">#REF!</definedName>
    <definedName name="koniec_FBN026A2" localSheetId="66">#REF!</definedName>
    <definedName name="koniec_FBN026A2" localSheetId="105">#REF!</definedName>
    <definedName name="koniec_FBN026A2" localSheetId="9">#REF!</definedName>
    <definedName name="koniec_FBN026A2" localSheetId="11">#REF!</definedName>
    <definedName name="koniec_FBN026A2" localSheetId="2">#REF!</definedName>
    <definedName name="koniec_FBN026A2">#REF!</definedName>
    <definedName name="koniec_FBN026B" localSheetId="60">#REF!</definedName>
    <definedName name="koniec_FBN026B" localSheetId="65">#REF!</definedName>
    <definedName name="koniec_FBN026B" localSheetId="66">#REF!</definedName>
    <definedName name="koniec_FBN026B" localSheetId="105">#REF!</definedName>
    <definedName name="koniec_FBN026B" localSheetId="9">#REF!</definedName>
    <definedName name="koniec_FBN026B" localSheetId="11">#REF!</definedName>
    <definedName name="koniec_FBN026B" localSheetId="2">#REF!</definedName>
    <definedName name="koniec_FBN026B">#REF!</definedName>
    <definedName name="koniec_FBN026C" localSheetId="60">#REF!</definedName>
    <definedName name="koniec_FBN026C" localSheetId="65">#REF!</definedName>
    <definedName name="koniec_FBN026C" localSheetId="66">#REF!</definedName>
    <definedName name="koniec_FBN026C" localSheetId="105">#REF!</definedName>
    <definedName name="koniec_FBN026C" localSheetId="9">#REF!</definedName>
    <definedName name="koniec_FBN026C" localSheetId="11">#REF!</definedName>
    <definedName name="koniec_FBN026C" localSheetId="2">#REF!</definedName>
    <definedName name="koniec_FBN026C">#REF!</definedName>
    <definedName name="koniec_FBN026D" localSheetId="60">#REF!</definedName>
    <definedName name="koniec_FBN026D" localSheetId="65">#REF!</definedName>
    <definedName name="koniec_FBN026D" localSheetId="66">#REF!</definedName>
    <definedName name="koniec_FBN026D" localSheetId="105">#REF!</definedName>
    <definedName name="koniec_FBN026D" localSheetId="9">#REF!</definedName>
    <definedName name="koniec_FBN026D" localSheetId="11">#REF!</definedName>
    <definedName name="koniec_FBN026D" localSheetId="2">#REF!</definedName>
    <definedName name="koniec_FBN026D">#REF!</definedName>
    <definedName name="koniec_FBN026E" localSheetId="60">#REF!</definedName>
    <definedName name="koniec_FBN026E" localSheetId="65">#REF!</definedName>
    <definedName name="koniec_FBN026E" localSheetId="66">#REF!</definedName>
    <definedName name="koniec_FBN026E" localSheetId="105">#REF!</definedName>
    <definedName name="koniec_FBN026E" localSheetId="9">#REF!</definedName>
    <definedName name="koniec_FBN026E" localSheetId="11">#REF!</definedName>
    <definedName name="koniec_FBN026E" localSheetId="2">#REF!</definedName>
    <definedName name="koniec_FBN026E">#REF!</definedName>
    <definedName name="koniec_FBN027" localSheetId="60">#REF!</definedName>
    <definedName name="koniec_FBN027" localSheetId="65">#REF!</definedName>
    <definedName name="koniec_FBN027" localSheetId="66">#REF!</definedName>
    <definedName name="koniec_FBN027" localSheetId="105">#REF!</definedName>
    <definedName name="koniec_FBN027" localSheetId="9">#REF!</definedName>
    <definedName name="koniec_FBN027" localSheetId="11">#REF!</definedName>
    <definedName name="koniec_FBN027" localSheetId="2">#REF!</definedName>
    <definedName name="koniec_FBN027">#REF!</definedName>
    <definedName name="koniec_FBN029A_1" localSheetId="60">#REF!</definedName>
    <definedName name="koniec_FBN029A_1" localSheetId="65">#REF!</definedName>
    <definedName name="koniec_FBN029A_1" localSheetId="66">#REF!</definedName>
    <definedName name="koniec_FBN029A_1" localSheetId="105">#REF!</definedName>
    <definedName name="koniec_FBN029A_1" localSheetId="9">#REF!</definedName>
    <definedName name="koniec_FBN029A_1" localSheetId="11">#REF!</definedName>
    <definedName name="koniec_FBN029A_1" localSheetId="2">#REF!</definedName>
    <definedName name="koniec_FBN029A_1">#REF!</definedName>
    <definedName name="koniec_FBN029B_1" localSheetId="60">#REF!</definedName>
    <definedName name="koniec_FBN029B_1" localSheetId="65">#REF!</definedName>
    <definedName name="koniec_FBN029B_1" localSheetId="66">#REF!</definedName>
    <definedName name="koniec_FBN029B_1" localSheetId="105">#REF!</definedName>
    <definedName name="koniec_FBN029B_1" localSheetId="9">#REF!</definedName>
    <definedName name="koniec_FBN029B_1" localSheetId="11">#REF!</definedName>
    <definedName name="koniec_FBN029B_1" localSheetId="2">#REF!</definedName>
    <definedName name="koniec_FBN029B_1">#REF!</definedName>
    <definedName name="koniec_FBN029B_2" localSheetId="60">#REF!</definedName>
    <definedName name="koniec_FBN029B_2" localSheetId="65">#REF!</definedName>
    <definedName name="koniec_FBN029B_2" localSheetId="66">#REF!</definedName>
    <definedName name="koniec_FBN029B_2" localSheetId="105">#REF!</definedName>
    <definedName name="koniec_FBN029B_2" localSheetId="9">#REF!</definedName>
    <definedName name="koniec_FBN029B_2" localSheetId="11">#REF!</definedName>
    <definedName name="koniec_FBN029B_2" localSheetId="2">#REF!</definedName>
    <definedName name="koniec_FBN029B_2">#REF!</definedName>
    <definedName name="koniec_FBN029B_3" localSheetId="60">#REF!</definedName>
    <definedName name="koniec_FBN029B_3" localSheetId="65">#REF!</definedName>
    <definedName name="koniec_FBN029B_3" localSheetId="66">#REF!</definedName>
    <definedName name="koniec_FBN029B_3" localSheetId="105">#REF!</definedName>
    <definedName name="koniec_FBN029B_3" localSheetId="9">#REF!</definedName>
    <definedName name="koniec_FBN029B_3" localSheetId="11">#REF!</definedName>
    <definedName name="koniec_FBN029B_3" localSheetId="2">#REF!</definedName>
    <definedName name="koniec_FBN029B_3">#REF!</definedName>
    <definedName name="koniec_FBN029C_1" localSheetId="60">#REF!</definedName>
    <definedName name="koniec_FBN029C_1" localSheetId="65">#REF!</definedName>
    <definedName name="koniec_FBN029C_1" localSheetId="66">#REF!</definedName>
    <definedName name="koniec_FBN029C_1" localSheetId="105">#REF!</definedName>
    <definedName name="koniec_FBN029C_1" localSheetId="9">#REF!</definedName>
    <definedName name="koniec_FBN029C_1" localSheetId="11">#REF!</definedName>
    <definedName name="koniec_FBN029C_1" localSheetId="2">#REF!</definedName>
    <definedName name="koniec_FBN029C_1">#REF!</definedName>
    <definedName name="koniec_FBN029C_2" localSheetId="60">#REF!</definedName>
    <definedName name="koniec_FBN029C_2" localSheetId="65">#REF!</definedName>
    <definedName name="koniec_FBN029C_2" localSheetId="66">#REF!</definedName>
    <definedName name="koniec_FBN029C_2" localSheetId="105">#REF!</definedName>
    <definedName name="koniec_FBN029C_2" localSheetId="9">#REF!</definedName>
    <definedName name="koniec_FBN029C_2" localSheetId="11">#REF!</definedName>
    <definedName name="koniec_FBN029C_2" localSheetId="2">#REF!</definedName>
    <definedName name="koniec_FBN029C_2">#REF!</definedName>
    <definedName name="koniec_FBN032" localSheetId="60">[8]FBN032!#REF!</definedName>
    <definedName name="koniec_FBN032" localSheetId="65">[9]FBN032!#REF!</definedName>
    <definedName name="koniec_FBN032" localSheetId="66">[8]FBN032!#REF!</definedName>
    <definedName name="koniec_FBN032" localSheetId="99">[10]FBN032!#REF!</definedName>
    <definedName name="koniec_FBN032" localSheetId="105">[10]FBN032!#REF!</definedName>
    <definedName name="koniec_FBN032" localSheetId="9">[10]FBN032!#REF!</definedName>
    <definedName name="koniec_FBN032" localSheetId="11">[10]FBN032!#REF!</definedName>
    <definedName name="koniec_FBN032" localSheetId="2">[10]FBN032!#REF!</definedName>
    <definedName name="koniec_FBN032">[8]FBN032!#REF!</definedName>
    <definedName name="koniec_FBN035NR" localSheetId="60">#REF!</definedName>
    <definedName name="koniec_FBN035NR" localSheetId="65">#REF!</definedName>
    <definedName name="koniec_FBN035NR" localSheetId="66">#REF!</definedName>
    <definedName name="koniec_FBN035NR" localSheetId="105">#REF!</definedName>
    <definedName name="koniec_FBN035NR" localSheetId="9">#REF!</definedName>
    <definedName name="koniec_FBN035NR" localSheetId="11">#REF!</definedName>
    <definedName name="koniec_FBN035NR" localSheetId="2">#REF!</definedName>
    <definedName name="koniec_FBN035NR">#REF!</definedName>
    <definedName name="koniec_FBN035R" localSheetId="60">#REF!</definedName>
    <definedName name="koniec_FBN035R" localSheetId="65">#REF!</definedName>
    <definedName name="koniec_FBN035R" localSheetId="66">#REF!</definedName>
    <definedName name="koniec_FBN035R" localSheetId="105">#REF!</definedName>
    <definedName name="koniec_FBN035R" localSheetId="9">#REF!</definedName>
    <definedName name="koniec_FBN035R" localSheetId="11">#REF!</definedName>
    <definedName name="koniec_FBN035R" localSheetId="2">#REF!</definedName>
    <definedName name="koniec_FBN035R">#REF!</definedName>
    <definedName name="koniec_FID002" localSheetId="60">#REF!</definedName>
    <definedName name="koniec_FID002" localSheetId="65">#REF!</definedName>
    <definedName name="koniec_FID002" localSheetId="66">#REF!</definedName>
    <definedName name="koniec_FID002" localSheetId="105">#REF!</definedName>
    <definedName name="koniec_FID002" localSheetId="9">#REF!</definedName>
    <definedName name="koniec_FID002" localSheetId="11">#REF!</definedName>
    <definedName name="koniec_FID002" localSheetId="2">#REF!</definedName>
    <definedName name="koniec_FID002">#REF!</definedName>
    <definedName name="koniec_FID003" localSheetId="60">#REF!</definedName>
    <definedName name="koniec_FID003" localSheetId="65">#REF!</definedName>
    <definedName name="koniec_FID003" localSheetId="66">#REF!</definedName>
    <definedName name="koniec_FID003" localSheetId="105">#REF!</definedName>
    <definedName name="koniec_FID003" localSheetId="9">#REF!</definedName>
    <definedName name="koniec_FID003" localSheetId="11">#REF!</definedName>
    <definedName name="koniec_FID003" localSheetId="2">#REF!</definedName>
    <definedName name="koniec_FID003">#REF!</definedName>
    <definedName name="koniec_FID004A" localSheetId="60">#REF!</definedName>
    <definedName name="koniec_FID004A" localSheetId="65">#REF!</definedName>
    <definedName name="koniec_FID004A" localSheetId="66">#REF!</definedName>
    <definedName name="koniec_FID004A" localSheetId="105">#REF!</definedName>
    <definedName name="koniec_FID004A" localSheetId="9">#REF!</definedName>
    <definedName name="koniec_FID004A" localSheetId="11">#REF!</definedName>
    <definedName name="koniec_FID004A" localSheetId="2">#REF!</definedName>
    <definedName name="koniec_FID004A">#REF!</definedName>
    <definedName name="koniec_FID004B" localSheetId="60">#REF!</definedName>
    <definedName name="koniec_FID004B" localSheetId="65">#REF!</definedName>
    <definedName name="koniec_FID004B" localSheetId="66">#REF!</definedName>
    <definedName name="koniec_FID004B" localSheetId="105">#REF!</definedName>
    <definedName name="koniec_FID004B" localSheetId="9">#REF!</definedName>
    <definedName name="koniec_FID004B" localSheetId="11">#REF!</definedName>
    <definedName name="koniec_FID004B" localSheetId="2">#REF!</definedName>
    <definedName name="koniec_FID004B">#REF!</definedName>
    <definedName name="koniec_FID005" localSheetId="60">#REF!</definedName>
    <definedName name="koniec_FID005" localSheetId="65">#REF!</definedName>
    <definedName name="koniec_FID005" localSheetId="66">#REF!</definedName>
    <definedName name="koniec_FID005" localSheetId="105">#REF!</definedName>
    <definedName name="koniec_FID005" localSheetId="9">#REF!</definedName>
    <definedName name="koniec_FID005" localSheetId="11">#REF!</definedName>
    <definedName name="koniec_FID005" localSheetId="2">#REF!</definedName>
    <definedName name="koniec_FID005">#REF!</definedName>
    <definedName name="koniec_FIN002D" localSheetId="60">#REF!</definedName>
    <definedName name="koniec_FIN002D" localSheetId="65">#REF!</definedName>
    <definedName name="koniec_FIN002D" localSheetId="66">#REF!</definedName>
    <definedName name="koniec_FIN002D" localSheetId="105">#REF!</definedName>
    <definedName name="koniec_FIN002D" localSheetId="9">#REF!</definedName>
    <definedName name="koniec_FIN002D" localSheetId="11">#REF!</definedName>
    <definedName name="koniec_FIN002D" localSheetId="2">#REF!</definedName>
    <definedName name="koniec_FIN002D">#REF!</definedName>
    <definedName name="koniec_FIN003A" localSheetId="60">#REF!</definedName>
    <definedName name="koniec_FIN003A" localSheetId="65">#REF!</definedName>
    <definedName name="koniec_FIN003A" localSheetId="66">#REF!</definedName>
    <definedName name="koniec_FIN003A" localSheetId="105">#REF!</definedName>
    <definedName name="koniec_FIN003A" localSheetId="9">#REF!</definedName>
    <definedName name="koniec_FIN003A" localSheetId="11">#REF!</definedName>
    <definedName name="koniec_FIN003A" localSheetId="2">#REF!</definedName>
    <definedName name="koniec_FIN003A">#REF!</definedName>
    <definedName name="koniec_FIN003B" localSheetId="60">#REF!</definedName>
    <definedName name="koniec_FIN003B" localSheetId="65">#REF!</definedName>
    <definedName name="koniec_FIN003B" localSheetId="66">#REF!</definedName>
    <definedName name="koniec_FIN003B" localSheetId="105">#REF!</definedName>
    <definedName name="koniec_FIN003B" localSheetId="9">#REF!</definedName>
    <definedName name="koniec_FIN003B" localSheetId="11">#REF!</definedName>
    <definedName name="koniec_FIN003B" localSheetId="2">#REF!</definedName>
    <definedName name="koniec_FIN003B">#REF!</definedName>
    <definedName name="koniec_FIN003C" localSheetId="60">#REF!</definedName>
    <definedName name="koniec_FIN003C" localSheetId="65">#REF!</definedName>
    <definedName name="koniec_FIN003C" localSheetId="66">#REF!</definedName>
    <definedName name="koniec_FIN003C" localSheetId="105">#REF!</definedName>
    <definedName name="koniec_FIN003C" localSheetId="9">#REF!</definedName>
    <definedName name="koniec_FIN003C" localSheetId="11">#REF!</definedName>
    <definedName name="koniec_FIN003C" localSheetId="2">#REF!</definedName>
    <definedName name="koniec_FIN003C">#REF!</definedName>
    <definedName name="koniec_FIN005_1" localSheetId="60">#REF!</definedName>
    <definedName name="koniec_FIN005_1" localSheetId="65">#REF!</definedName>
    <definedName name="koniec_FIN005_1" localSheetId="66">#REF!</definedName>
    <definedName name="koniec_FIN005_1" localSheetId="105">#REF!</definedName>
    <definedName name="koniec_FIN005_1" localSheetId="9">#REF!</definedName>
    <definedName name="koniec_FIN005_1" localSheetId="11">#REF!</definedName>
    <definedName name="koniec_FIN005_1" localSheetId="2">#REF!</definedName>
    <definedName name="koniec_FIN005_1">#REF!</definedName>
    <definedName name="koniec_FIN005_2" localSheetId="60">#REF!</definedName>
    <definedName name="koniec_FIN005_2" localSheetId="65">#REF!</definedName>
    <definedName name="koniec_FIN005_2" localSheetId="66">#REF!</definedName>
    <definedName name="koniec_FIN005_2" localSheetId="105">#REF!</definedName>
    <definedName name="koniec_FIN005_2" localSheetId="9">#REF!</definedName>
    <definedName name="koniec_FIN005_2" localSheetId="11">#REF!</definedName>
    <definedName name="koniec_FIN005_2" localSheetId="2">#REF!</definedName>
    <definedName name="koniec_FIN005_2">#REF!</definedName>
    <definedName name="koniec_FIN006" localSheetId="60">#REF!</definedName>
    <definedName name="koniec_FIN006" localSheetId="65">#REF!</definedName>
    <definedName name="koniec_FIN006" localSheetId="66">#REF!</definedName>
    <definedName name="koniec_FIN006" localSheetId="105">#REF!</definedName>
    <definedName name="koniec_FIN006" localSheetId="9">#REF!</definedName>
    <definedName name="koniec_FIN006" localSheetId="11">#REF!</definedName>
    <definedName name="koniec_FIN006" localSheetId="2">#REF!</definedName>
    <definedName name="koniec_FIN006">#REF!</definedName>
    <definedName name="koniec_FIN007" localSheetId="60">#REF!</definedName>
    <definedName name="koniec_FIN007" localSheetId="65">#REF!</definedName>
    <definedName name="koniec_FIN007" localSheetId="66">#REF!</definedName>
    <definedName name="koniec_FIN007" localSheetId="105">#REF!</definedName>
    <definedName name="koniec_FIN007" localSheetId="9">#REF!</definedName>
    <definedName name="koniec_FIN007" localSheetId="11">#REF!</definedName>
    <definedName name="koniec_FIN007" localSheetId="2">#REF!</definedName>
    <definedName name="koniec_FIN007">#REF!</definedName>
    <definedName name="koniec_FIN008A" localSheetId="60">#REF!</definedName>
    <definedName name="koniec_FIN008A" localSheetId="65">#REF!</definedName>
    <definedName name="koniec_FIN008A" localSheetId="66">#REF!</definedName>
    <definedName name="koniec_FIN008A" localSheetId="105">#REF!</definedName>
    <definedName name="koniec_FIN008A" localSheetId="9">#REF!</definedName>
    <definedName name="koniec_FIN008A" localSheetId="11">#REF!</definedName>
    <definedName name="koniec_FIN008A" localSheetId="2">#REF!</definedName>
    <definedName name="koniec_FIN008A">#REF!</definedName>
    <definedName name="koniec_FIN008B" localSheetId="60">#REF!</definedName>
    <definedName name="koniec_FIN008B" localSheetId="65">#REF!</definedName>
    <definedName name="koniec_FIN008B" localSheetId="66">#REF!</definedName>
    <definedName name="koniec_FIN008B" localSheetId="105">#REF!</definedName>
    <definedName name="koniec_FIN008B" localSheetId="9">#REF!</definedName>
    <definedName name="koniec_FIN008B" localSheetId="11">#REF!</definedName>
    <definedName name="koniec_FIN008B" localSheetId="2">#REF!</definedName>
    <definedName name="koniec_FIN008B">#REF!</definedName>
    <definedName name="koniec_FIN008C" localSheetId="60">#REF!</definedName>
    <definedName name="koniec_FIN008C" localSheetId="65">#REF!</definedName>
    <definedName name="koniec_FIN008C" localSheetId="66">#REF!</definedName>
    <definedName name="koniec_FIN008C" localSheetId="105">#REF!</definedName>
    <definedName name="koniec_FIN008C" localSheetId="9">#REF!</definedName>
    <definedName name="koniec_FIN008C" localSheetId="11">#REF!</definedName>
    <definedName name="koniec_FIN008C" localSheetId="2">#REF!</definedName>
    <definedName name="koniec_FIN008C">#REF!</definedName>
    <definedName name="koniec_FIN008D" localSheetId="60">#REF!</definedName>
    <definedName name="koniec_FIN008D" localSheetId="65">#REF!</definedName>
    <definedName name="koniec_FIN008D" localSheetId="66">#REF!</definedName>
    <definedName name="koniec_FIN008D" localSheetId="105">#REF!</definedName>
    <definedName name="koniec_FIN008D" localSheetId="9">#REF!</definedName>
    <definedName name="koniec_FIN008D" localSheetId="11">#REF!</definedName>
    <definedName name="koniec_FIN008D" localSheetId="2">#REF!</definedName>
    <definedName name="koniec_FIN008D">#REF!</definedName>
    <definedName name="koniec_FIN009" localSheetId="60">#REF!</definedName>
    <definedName name="koniec_FIN009" localSheetId="65">#REF!</definedName>
    <definedName name="koniec_FIN009" localSheetId="66">#REF!</definedName>
    <definedName name="koniec_FIN009" localSheetId="105">#REF!</definedName>
    <definedName name="koniec_FIN009" localSheetId="9">#REF!</definedName>
    <definedName name="koniec_FIN009" localSheetId="11">#REF!</definedName>
    <definedName name="koniec_FIN009" localSheetId="2">#REF!</definedName>
    <definedName name="koniec_FIN009">#REF!</definedName>
    <definedName name="koniec_FIN009_1" localSheetId="60">#REF!</definedName>
    <definedName name="koniec_FIN009_1" localSheetId="65">#REF!</definedName>
    <definedName name="koniec_FIN009_1" localSheetId="66">#REF!</definedName>
    <definedName name="koniec_FIN009_1" localSheetId="105">#REF!</definedName>
    <definedName name="koniec_FIN009_1" localSheetId="9">#REF!</definedName>
    <definedName name="koniec_FIN009_1" localSheetId="11">#REF!</definedName>
    <definedName name="koniec_FIN009_1" localSheetId="2">#REF!</definedName>
    <definedName name="koniec_FIN009_1">#REF!</definedName>
    <definedName name="koniec_FIN010" localSheetId="60">#REF!</definedName>
    <definedName name="koniec_FIN010" localSheetId="65">#REF!</definedName>
    <definedName name="koniec_FIN010" localSheetId="66">#REF!</definedName>
    <definedName name="koniec_FIN010" localSheetId="105">#REF!</definedName>
    <definedName name="koniec_FIN010" localSheetId="9">#REF!</definedName>
    <definedName name="koniec_FIN010" localSheetId="11">#REF!</definedName>
    <definedName name="koniec_FIN010" localSheetId="2">#REF!</definedName>
    <definedName name="koniec_FIN010">#REF!</definedName>
    <definedName name="koniec_FIN011" localSheetId="60">#REF!</definedName>
    <definedName name="koniec_FIN011" localSheetId="65">#REF!</definedName>
    <definedName name="koniec_FIN011" localSheetId="66">#REF!</definedName>
    <definedName name="koniec_FIN011" localSheetId="105">#REF!</definedName>
    <definedName name="koniec_FIN011" localSheetId="9">#REF!</definedName>
    <definedName name="koniec_FIN011" localSheetId="11">#REF!</definedName>
    <definedName name="koniec_FIN011" localSheetId="2">#REF!</definedName>
    <definedName name="koniec_FIN011">#REF!</definedName>
    <definedName name="koniec_FIN016B_1" localSheetId="60">#REF!</definedName>
    <definedName name="koniec_FIN016B_1" localSheetId="65">#REF!</definedName>
    <definedName name="koniec_FIN016B_1" localSheetId="66">#REF!</definedName>
    <definedName name="koniec_FIN016B_1" localSheetId="105">#REF!</definedName>
    <definedName name="koniec_FIN016B_1" localSheetId="9">#REF!</definedName>
    <definedName name="koniec_FIN016B_1" localSheetId="11">#REF!</definedName>
    <definedName name="koniec_FIN016B_1" localSheetId="2">#REF!</definedName>
    <definedName name="koniec_FIN016B_1">#REF!</definedName>
    <definedName name="koniec_FIN016B_2" localSheetId="60">#REF!</definedName>
    <definedName name="koniec_FIN016B_2" localSheetId="65">#REF!</definedName>
    <definedName name="koniec_FIN016B_2" localSheetId="66">#REF!</definedName>
    <definedName name="koniec_FIN016B_2" localSheetId="105">#REF!</definedName>
    <definedName name="koniec_FIN016B_2" localSheetId="9">#REF!</definedName>
    <definedName name="koniec_FIN016B_2" localSheetId="11">#REF!</definedName>
    <definedName name="koniec_FIN016B_2" localSheetId="2">#REF!</definedName>
    <definedName name="koniec_FIN016B_2">#REF!</definedName>
    <definedName name="koniec_FIN018" localSheetId="60">#REF!</definedName>
    <definedName name="koniec_FIN018" localSheetId="65">#REF!</definedName>
    <definedName name="koniec_FIN018" localSheetId="66">#REF!</definedName>
    <definedName name="koniec_FIN018" localSheetId="105">#REF!</definedName>
    <definedName name="koniec_FIN018" localSheetId="9">#REF!</definedName>
    <definedName name="koniec_FIN018" localSheetId="11">#REF!</definedName>
    <definedName name="koniec_FIN018" localSheetId="2">#REF!</definedName>
    <definedName name="koniec_FIN018">#REF!</definedName>
    <definedName name="koniec_FIN019" localSheetId="60">#REF!</definedName>
    <definedName name="koniec_FIN019" localSheetId="65">#REF!</definedName>
    <definedName name="koniec_FIN019" localSheetId="66">#REF!</definedName>
    <definedName name="koniec_FIN019" localSheetId="105">#REF!</definedName>
    <definedName name="koniec_FIN019" localSheetId="9">#REF!</definedName>
    <definedName name="koniec_FIN019" localSheetId="11">#REF!</definedName>
    <definedName name="koniec_FIN019" localSheetId="2">#REF!</definedName>
    <definedName name="koniec_FIN019">#REF!</definedName>
    <definedName name="koniec_FIN020" localSheetId="60">#REF!</definedName>
    <definedName name="koniec_FIN020" localSheetId="65">#REF!</definedName>
    <definedName name="koniec_FIN020" localSheetId="66">#REF!</definedName>
    <definedName name="koniec_FIN020" localSheetId="105">#REF!</definedName>
    <definedName name="koniec_FIN020" localSheetId="9">#REF!</definedName>
    <definedName name="koniec_FIN020" localSheetId="11">#REF!</definedName>
    <definedName name="koniec_FIN020" localSheetId="2">#REF!</definedName>
    <definedName name="koniec_FIN020">#REF!</definedName>
    <definedName name="koniec_FIN021" localSheetId="60">#REF!</definedName>
    <definedName name="koniec_FIN021" localSheetId="65">#REF!</definedName>
    <definedName name="koniec_FIN021" localSheetId="66">#REF!</definedName>
    <definedName name="koniec_FIN021" localSheetId="105">#REF!</definedName>
    <definedName name="koniec_FIN021" localSheetId="9">#REF!</definedName>
    <definedName name="koniec_FIN021" localSheetId="11">#REF!</definedName>
    <definedName name="koniec_FIN021" localSheetId="2">#REF!</definedName>
    <definedName name="koniec_FIN021">#REF!</definedName>
    <definedName name="koniec_FIN022" localSheetId="60">#REF!</definedName>
    <definedName name="koniec_FIN022" localSheetId="65">#REF!</definedName>
    <definedName name="koniec_FIN022" localSheetId="66">#REF!</definedName>
    <definedName name="koniec_FIN022" localSheetId="105">#REF!</definedName>
    <definedName name="koniec_FIN022" localSheetId="9">#REF!</definedName>
    <definedName name="koniec_FIN022" localSheetId="11">#REF!</definedName>
    <definedName name="koniec_FIN022" localSheetId="2">#REF!</definedName>
    <definedName name="koniec_FIN022">#REF!</definedName>
    <definedName name="koniec_FIN023" localSheetId="60">#REF!</definedName>
    <definedName name="koniec_FIN023" localSheetId="65">#REF!</definedName>
    <definedName name="koniec_FIN023" localSheetId="66">#REF!</definedName>
    <definedName name="koniec_FIN023" localSheetId="105">#REF!</definedName>
    <definedName name="koniec_FIN023" localSheetId="9">#REF!</definedName>
    <definedName name="koniec_FIN023" localSheetId="11">#REF!</definedName>
    <definedName name="koniec_FIN023" localSheetId="2">#REF!</definedName>
    <definedName name="koniec_FIN023">#REF!</definedName>
    <definedName name="koniec_FIN024" localSheetId="60">#REF!</definedName>
    <definedName name="koniec_FIN024" localSheetId="65">#REF!</definedName>
    <definedName name="koniec_FIN024" localSheetId="66">#REF!</definedName>
    <definedName name="koniec_FIN024" localSheetId="105">#REF!</definedName>
    <definedName name="koniec_FIN024" localSheetId="9">#REF!</definedName>
    <definedName name="koniec_FIN024" localSheetId="11">#REF!</definedName>
    <definedName name="koniec_FIN024" localSheetId="2">#REF!</definedName>
    <definedName name="koniec_FIN024">#REF!</definedName>
    <definedName name="koniec_FIN025" localSheetId="60">#REF!</definedName>
    <definedName name="koniec_FIN025" localSheetId="65">#REF!</definedName>
    <definedName name="koniec_FIN025" localSheetId="66">#REF!</definedName>
    <definedName name="koniec_FIN025" localSheetId="105">#REF!</definedName>
    <definedName name="koniec_FIN025" localSheetId="9">#REF!</definedName>
    <definedName name="koniec_FIN025" localSheetId="11">#REF!</definedName>
    <definedName name="koniec_FIN025" localSheetId="2">#REF!</definedName>
    <definedName name="koniec_FIN025">#REF!</definedName>
    <definedName name="koniec_FIN026B" localSheetId="60">#REF!</definedName>
    <definedName name="koniec_FIN026B" localSheetId="65">#REF!</definedName>
    <definedName name="koniec_FIN026B" localSheetId="66">#REF!</definedName>
    <definedName name="koniec_FIN026B" localSheetId="105">#REF!</definedName>
    <definedName name="koniec_FIN026B" localSheetId="9">#REF!</definedName>
    <definedName name="koniec_FIN026B" localSheetId="11">#REF!</definedName>
    <definedName name="koniec_FIN026B" localSheetId="2">#REF!</definedName>
    <definedName name="koniec_FIN026B">#REF!</definedName>
    <definedName name="koniec_FIN026C" localSheetId="60">#REF!</definedName>
    <definedName name="koniec_FIN026C" localSheetId="65">#REF!</definedName>
    <definedName name="koniec_FIN026C" localSheetId="66">#REF!</definedName>
    <definedName name="koniec_FIN026C" localSheetId="105">#REF!</definedName>
    <definedName name="koniec_FIN026C" localSheetId="9">#REF!</definedName>
    <definedName name="koniec_FIN026C" localSheetId="11">#REF!</definedName>
    <definedName name="koniec_FIN026C" localSheetId="2">#REF!</definedName>
    <definedName name="koniec_FIN026C">#REF!</definedName>
    <definedName name="koniec_FIN026D" localSheetId="60">#REF!</definedName>
    <definedName name="koniec_FIN026D" localSheetId="65">#REF!</definedName>
    <definedName name="koniec_FIN026D" localSheetId="66">#REF!</definedName>
    <definedName name="koniec_FIN026D" localSheetId="105">#REF!</definedName>
    <definedName name="koniec_FIN026D" localSheetId="9">#REF!</definedName>
    <definedName name="koniec_FIN026D" localSheetId="11">#REF!</definedName>
    <definedName name="koniec_FIN026D" localSheetId="2">#REF!</definedName>
    <definedName name="koniec_FIN026D">#REF!</definedName>
    <definedName name="koniec_FIN026E" localSheetId="60">#REF!</definedName>
    <definedName name="koniec_FIN026E" localSheetId="65">#REF!</definedName>
    <definedName name="koniec_FIN026E" localSheetId="66">#REF!</definedName>
    <definedName name="koniec_FIN026E" localSheetId="105">#REF!</definedName>
    <definedName name="koniec_FIN026E" localSheetId="9">#REF!</definedName>
    <definedName name="koniec_FIN026E" localSheetId="11">#REF!</definedName>
    <definedName name="koniec_FIN026E" localSheetId="2">#REF!</definedName>
    <definedName name="koniec_FIN026E">#REF!</definedName>
    <definedName name="koniec_FIN026F" localSheetId="60">#REF!</definedName>
    <definedName name="koniec_FIN026F" localSheetId="65">#REF!</definedName>
    <definedName name="koniec_FIN026F" localSheetId="66">#REF!</definedName>
    <definedName name="koniec_FIN026F" localSheetId="105">#REF!</definedName>
    <definedName name="koniec_FIN026F" localSheetId="9">#REF!</definedName>
    <definedName name="koniec_FIN026F" localSheetId="11">#REF!</definedName>
    <definedName name="koniec_FIN026F" localSheetId="2">#REF!</definedName>
    <definedName name="koniec_FIN026F">#REF!</definedName>
    <definedName name="koniec_FIN026G" localSheetId="60">#REF!</definedName>
    <definedName name="koniec_FIN026G" localSheetId="65">#REF!</definedName>
    <definedName name="koniec_FIN026G" localSheetId="66">#REF!</definedName>
    <definedName name="koniec_FIN026G" localSheetId="105">#REF!</definedName>
    <definedName name="koniec_FIN026G" localSheetId="9">#REF!</definedName>
    <definedName name="koniec_FIN026G" localSheetId="11">#REF!</definedName>
    <definedName name="koniec_FIN026G" localSheetId="2">#REF!</definedName>
    <definedName name="koniec_FIN026G">#REF!</definedName>
    <definedName name="koniec_FIN026H" localSheetId="60">#REF!</definedName>
    <definedName name="koniec_FIN026H" localSheetId="65">#REF!</definedName>
    <definedName name="koniec_FIN026H" localSheetId="66">#REF!</definedName>
    <definedName name="koniec_FIN026H" localSheetId="105">#REF!</definedName>
    <definedName name="koniec_FIN026H" localSheetId="9">#REF!</definedName>
    <definedName name="koniec_FIN026H" localSheetId="11">#REF!</definedName>
    <definedName name="koniec_FIN026H" localSheetId="2">#REF!</definedName>
    <definedName name="koniec_FIN026H">#REF!</definedName>
    <definedName name="koniec_FIN026I" localSheetId="60">#REF!</definedName>
    <definedName name="koniec_FIN026I" localSheetId="65">#REF!</definedName>
    <definedName name="koniec_FIN026I" localSheetId="66">#REF!</definedName>
    <definedName name="koniec_FIN026I" localSheetId="105">#REF!</definedName>
    <definedName name="koniec_FIN026I" localSheetId="9">#REF!</definedName>
    <definedName name="koniec_FIN026I" localSheetId="11">#REF!</definedName>
    <definedName name="koniec_FIN026I" localSheetId="2">#REF!</definedName>
    <definedName name="koniec_FIN026I">#REF!</definedName>
    <definedName name="koniec_FIN026J" localSheetId="60">#REF!</definedName>
    <definedName name="koniec_FIN026J" localSheetId="65">#REF!</definedName>
    <definedName name="koniec_FIN026J" localSheetId="66">#REF!</definedName>
    <definedName name="koniec_FIN026J" localSheetId="105">#REF!</definedName>
    <definedName name="koniec_FIN026J" localSheetId="9">#REF!</definedName>
    <definedName name="koniec_FIN026J" localSheetId="11">#REF!</definedName>
    <definedName name="koniec_FIN026J" localSheetId="2">#REF!</definedName>
    <definedName name="koniec_FIN026J">#REF!</definedName>
    <definedName name="koniec_FIN026K" localSheetId="60">#REF!</definedName>
    <definedName name="koniec_FIN026K" localSheetId="65">#REF!</definedName>
    <definedName name="koniec_FIN026K" localSheetId="66">#REF!</definedName>
    <definedName name="koniec_FIN026K" localSheetId="105">#REF!</definedName>
    <definedName name="koniec_FIN026K" localSheetId="9">#REF!</definedName>
    <definedName name="koniec_FIN026K" localSheetId="11">#REF!</definedName>
    <definedName name="koniec_FIN026K" localSheetId="2">#REF!</definedName>
    <definedName name="koniec_FIN026K">#REF!</definedName>
    <definedName name="koniec_FIN027" localSheetId="60">#REF!</definedName>
    <definedName name="koniec_FIN027" localSheetId="65">#REF!</definedName>
    <definedName name="koniec_FIN027" localSheetId="66">#REF!</definedName>
    <definedName name="koniec_FIN027" localSheetId="105">#REF!</definedName>
    <definedName name="koniec_FIN027" localSheetId="9">#REF!</definedName>
    <definedName name="koniec_FIN027" localSheetId="11">#REF!</definedName>
    <definedName name="koniec_FIN027" localSheetId="2">#REF!</definedName>
    <definedName name="koniec_FIN027">#REF!</definedName>
    <definedName name="koniec_FR" localSheetId="60">[11]FR!#REF!</definedName>
    <definedName name="koniec_FR" localSheetId="65">[12]FR!#REF!</definedName>
    <definedName name="koniec_FR" localSheetId="66">[11]FR!#REF!</definedName>
    <definedName name="koniec_FR" localSheetId="99">[13]FR!#REF!</definedName>
    <definedName name="koniec_FR" localSheetId="105">[13]FR!#REF!</definedName>
    <definedName name="koniec_FR" localSheetId="9">[13]FR!#REF!</definedName>
    <definedName name="koniec_FR" localSheetId="11">[13]FR!#REF!</definedName>
    <definedName name="koniec_FR" localSheetId="2">[13]FR!#REF!</definedName>
    <definedName name="koniec_FR">[11]FR!#REF!</definedName>
    <definedName name="koniec_FRN001A" localSheetId="60">#REF!</definedName>
    <definedName name="koniec_FRN001A" localSheetId="65">#REF!</definedName>
    <definedName name="koniec_FRN001A" localSheetId="66">#REF!</definedName>
    <definedName name="koniec_FRN001A" localSheetId="105">#REF!</definedName>
    <definedName name="koniec_FRN001A" localSheetId="9">#REF!</definedName>
    <definedName name="koniec_FRN001A" localSheetId="11">#REF!</definedName>
    <definedName name="koniec_FRN001A" localSheetId="2">#REF!</definedName>
    <definedName name="koniec_FRN001A">#REF!</definedName>
    <definedName name="koniec_FRN001B" localSheetId="60">#REF!</definedName>
    <definedName name="koniec_FRN001B" localSheetId="65">#REF!</definedName>
    <definedName name="koniec_FRN001B" localSheetId="66">#REF!</definedName>
    <definedName name="koniec_FRN001B" localSheetId="105">#REF!</definedName>
    <definedName name="koniec_FRN001B" localSheetId="9">#REF!</definedName>
    <definedName name="koniec_FRN001B" localSheetId="11">#REF!</definedName>
    <definedName name="koniec_FRN001B" localSheetId="2">#REF!</definedName>
    <definedName name="koniec_FRN001B">#REF!</definedName>
    <definedName name="koniec_FRN001C_1" localSheetId="60">#REF!</definedName>
    <definedName name="koniec_FRN001C_1" localSheetId="65">#REF!</definedName>
    <definedName name="koniec_FRN001C_1" localSheetId="66">#REF!</definedName>
    <definedName name="koniec_FRN001C_1" localSheetId="105">#REF!</definedName>
    <definedName name="koniec_FRN001C_1" localSheetId="9">#REF!</definedName>
    <definedName name="koniec_FRN001C_1" localSheetId="11">#REF!</definedName>
    <definedName name="koniec_FRN001C_1" localSheetId="2">#REF!</definedName>
    <definedName name="koniec_FRN001C_1">#REF!</definedName>
    <definedName name="koniec_FRN001C_2" localSheetId="60">#REF!</definedName>
    <definedName name="koniec_FRN001C_2" localSheetId="65">#REF!</definedName>
    <definedName name="koniec_FRN001C_2" localSheetId="66">#REF!</definedName>
    <definedName name="koniec_FRN001C_2" localSheetId="105">#REF!</definedName>
    <definedName name="koniec_FRN001C_2" localSheetId="9">#REF!</definedName>
    <definedName name="koniec_FRN001C_2" localSheetId="11">#REF!</definedName>
    <definedName name="koniec_FRN001C_2" localSheetId="2">#REF!</definedName>
    <definedName name="koniec_FRN001C_2">#REF!</definedName>
    <definedName name="koniec_FRN001C_3" localSheetId="60">#REF!</definedName>
    <definedName name="koniec_FRN001C_3" localSheetId="65">#REF!</definedName>
    <definedName name="koniec_FRN001C_3" localSheetId="66">#REF!</definedName>
    <definedName name="koniec_FRN001C_3" localSheetId="105">#REF!</definedName>
    <definedName name="koniec_FRN001C_3" localSheetId="9">#REF!</definedName>
    <definedName name="koniec_FRN001C_3" localSheetId="11">#REF!</definedName>
    <definedName name="koniec_FRN001C_3" localSheetId="2">#REF!</definedName>
    <definedName name="koniec_FRN001C_3">#REF!</definedName>
    <definedName name="koniec_FRN001D" localSheetId="60">#REF!</definedName>
    <definedName name="koniec_FRN001D" localSheetId="65">#REF!</definedName>
    <definedName name="koniec_FRN001D" localSheetId="66">#REF!</definedName>
    <definedName name="koniec_FRN001D" localSheetId="105">#REF!</definedName>
    <definedName name="koniec_FRN001D" localSheetId="9">#REF!</definedName>
    <definedName name="koniec_FRN001D" localSheetId="11">#REF!</definedName>
    <definedName name="koniec_FRN001D" localSheetId="2">#REF!</definedName>
    <definedName name="koniec_FRN001D">#REF!</definedName>
    <definedName name="koniec_FRN002A" localSheetId="60">#REF!</definedName>
    <definedName name="koniec_FRN002A" localSheetId="65">#REF!</definedName>
    <definedName name="koniec_FRN002A" localSheetId="66">#REF!</definedName>
    <definedName name="koniec_FRN002A" localSheetId="105">#REF!</definedName>
    <definedName name="koniec_FRN002A" localSheetId="9">#REF!</definedName>
    <definedName name="koniec_FRN002A" localSheetId="11">#REF!</definedName>
    <definedName name="koniec_FRN002A" localSheetId="2">#REF!</definedName>
    <definedName name="koniec_FRN002A">#REF!</definedName>
    <definedName name="koniec_FRN002A_2" localSheetId="60">#REF!</definedName>
    <definedName name="koniec_FRN002A_2" localSheetId="65">#REF!</definedName>
    <definedName name="koniec_FRN002A_2" localSheetId="66">#REF!</definedName>
    <definedName name="koniec_FRN002A_2" localSheetId="105">#REF!</definedName>
    <definedName name="koniec_FRN002A_2" localSheetId="9">#REF!</definedName>
    <definedName name="koniec_FRN002A_2" localSheetId="11">#REF!</definedName>
    <definedName name="koniec_FRN002A_2" localSheetId="2">#REF!</definedName>
    <definedName name="koniec_FRN002A_2">#REF!</definedName>
    <definedName name="koniec_FRN002B" localSheetId="60">#REF!</definedName>
    <definedName name="koniec_FRN002B" localSheetId="65">#REF!</definedName>
    <definedName name="koniec_FRN002B" localSheetId="66">#REF!</definedName>
    <definedName name="koniec_FRN002B" localSheetId="105">#REF!</definedName>
    <definedName name="koniec_FRN002B" localSheetId="9">#REF!</definedName>
    <definedName name="koniec_FRN002B" localSheetId="11">#REF!</definedName>
    <definedName name="koniec_FRN002B" localSheetId="2">#REF!</definedName>
    <definedName name="koniec_FRN002B">#REF!</definedName>
    <definedName name="koniec_FRN002D" localSheetId="60">#REF!</definedName>
    <definedName name="koniec_FRN002D" localSheetId="65">#REF!</definedName>
    <definedName name="koniec_FRN002D" localSheetId="66">#REF!</definedName>
    <definedName name="koniec_FRN002D" localSheetId="105">#REF!</definedName>
    <definedName name="koniec_FRN002D" localSheetId="9">#REF!</definedName>
    <definedName name="koniec_FRN002D" localSheetId="11">#REF!</definedName>
    <definedName name="koniec_FRN002D" localSheetId="2">#REF!</definedName>
    <definedName name="koniec_FRN002D">#REF!</definedName>
    <definedName name="koniec_FRN013A" localSheetId="60">#REF!</definedName>
    <definedName name="koniec_FRN013A" localSheetId="65">#REF!</definedName>
    <definedName name="koniec_FRN013A" localSheetId="66">#REF!</definedName>
    <definedName name="koniec_FRN013A" localSheetId="105">#REF!</definedName>
    <definedName name="koniec_FRN013A" localSheetId="9">#REF!</definedName>
    <definedName name="koniec_FRN013A" localSheetId="11">#REF!</definedName>
    <definedName name="koniec_FRN013A" localSheetId="2">#REF!</definedName>
    <definedName name="koniec_FRN013A">#REF!</definedName>
    <definedName name="koniec_FRN013B" localSheetId="60">#REF!</definedName>
    <definedName name="koniec_FRN013B" localSheetId="65">#REF!</definedName>
    <definedName name="koniec_FRN013B" localSheetId="66">#REF!</definedName>
    <definedName name="koniec_FRN013B" localSheetId="105">#REF!</definedName>
    <definedName name="koniec_FRN013B" localSheetId="9">#REF!</definedName>
    <definedName name="koniec_FRN013B" localSheetId="11">#REF!</definedName>
    <definedName name="koniec_FRN013B" localSheetId="2">#REF!</definedName>
    <definedName name="koniec_FRN013B">#REF!</definedName>
    <definedName name="LICZBA_DNI_MIESIĄCA" localSheetId="60">#REF!</definedName>
    <definedName name="LICZBA_DNI_MIESIĄCA" localSheetId="65">#REF!</definedName>
    <definedName name="LICZBA_DNI_MIESIĄCA" localSheetId="66">#REF!</definedName>
    <definedName name="LICZBA_DNI_MIESIĄCA" localSheetId="105">#REF!</definedName>
    <definedName name="LICZBA_DNI_MIESIĄCA" localSheetId="9">#REF!</definedName>
    <definedName name="LICZBA_DNI_MIESIĄCA" localSheetId="11">#REF!</definedName>
    <definedName name="LICZBA_DNI_MIESIĄCA" localSheetId="2">#REF!</definedName>
    <definedName name="LICZBA_DNI_MIESIĄCA">#REF!</definedName>
    <definedName name="Liczbadni_do_wykupu" localSheetId="60">#REF!</definedName>
    <definedName name="Liczbadni_do_wykupu" localSheetId="65">#REF!</definedName>
    <definedName name="Liczbadni_do_wykupu" localSheetId="66">#REF!</definedName>
    <definedName name="Liczbadni_do_wykupu" localSheetId="105">#REF!</definedName>
    <definedName name="Liczbadni_do_wykupu" localSheetId="9">#REF!</definedName>
    <definedName name="Liczbadni_do_wykupu" localSheetId="11">#REF!</definedName>
    <definedName name="Liczbadni_do_wykupu" localSheetId="2">#REF!</definedName>
    <definedName name="Liczbadni_do_wykupu">#REF!</definedName>
    <definedName name="met_kon" localSheetId="60">#REF!</definedName>
    <definedName name="met_kon" localSheetId="65">#REF!</definedName>
    <definedName name="met_kon" localSheetId="66">#REF!</definedName>
    <definedName name="met_kon" localSheetId="105">#REF!</definedName>
    <definedName name="met_kon" localSheetId="9">#REF!</definedName>
    <definedName name="met_kon" localSheetId="11">#REF!</definedName>
    <definedName name="met_kon" localSheetId="2">#REF!</definedName>
    <definedName name="met_kon">#REF!</definedName>
    <definedName name="METODA_KONSOLIDACJI" localSheetId="60">#REF!</definedName>
    <definedName name="METODA_KONSOLIDACJI" localSheetId="65">#REF!</definedName>
    <definedName name="METODA_KONSOLIDACJI" localSheetId="66">#REF!</definedName>
    <definedName name="METODA_KONSOLIDACJI" localSheetId="105">#REF!</definedName>
    <definedName name="METODA_KONSOLIDACJI" localSheetId="9">#REF!</definedName>
    <definedName name="METODA_KONSOLIDACJI" localSheetId="11">#REF!</definedName>
    <definedName name="METODA_KONSOLIDACJI" localSheetId="2">#REF!</definedName>
    <definedName name="METODA_KONSOLIDACJI">#REF!</definedName>
    <definedName name="Miesiąc_30" localSheetId="60">#REF!</definedName>
    <definedName name="Miesiąc_30" localSheetId="65">#REF!</definedName>
    <definedName name="Miesiąc_30" localSheetId="66">#REF!</definedName>
    <definedName name="Miesiąc_30" localSheetId="105">#REF!</definedName>
    <definedName name="Miesiąc_30" localSheetId="9">#REF!</definedName>
    <definedName name="Miesiąc_30" localSheetId="11">#REF!</definedName>
    <definedName name="Miesiąc_30" localSheetId="2">#REF!</definedName>
    <definedName name="Miesiąc_30">#REF!</definedName>
    <definedName name="Miesiąc_31" localSheetId="60">#REF!</definedName>
    <definedName name="Miesiąc_31" localSheetId="65">#REF!</definedName>
    <definedName name="Miesiąc_31" localSheetId="66">#REF!</definedName>
    <definedName name="Miesiąc_31" localSheetId="105">#REF!</definedName>
    <definedName name="Miesiąc_31" localSheetId="9">#REF!</definedName>
    <definedName name="Miesiąc_31" localSheetId="11">#REF!</definedName>
    <definedName name="Miesiąc_31" localSheetId="2">#REF!</definedName>
    <definedName name="Miesiąc_31">#REF!</definedName>
    <definedName name="Nota_01_SBB_A" localSheetId="60">#REF!</definedName>
    <definedName name="Nota_01_SBB_A" localSheetId="65">#REF!</definedName>
    <definedName name="Nota_01_SBB_A" localSheetId="66">#REF!</definedName>
    <definedName name="Nota_01_SBB_A" localSheetId="105">#REF!</definedName>
    <definedName name="Nota_01_SBB_A" localSheetId="9">#REF!</definedName>
    <definedName name="Nota_01_SBB_A" localSheetId="11">#REF!</definedName>
    <definedName name="Nota_01_SBB_A" localSheetId="2">#REF!</definedName>
    <definedName name="Nota_01_SBB_A">#REF!</definedName>
    <definedName name="Nota_02_SBB_A" localSheetId="60">#REF!</definedName>
    <definedName name="Nota_02_SBB_A" localSheetId="65">#REF!</definedName>
    <definedName name="Nota_02_SBB_A" localSheetId="66">#REF!</definedName>
    <definedName name="Nota_02_SBB_A" localSheetId="105">#REF!</definedName>
    <definedName name="Nota_02_SBB_A" localSheetId="9">#REF!</definedName>
    <definedName name="Nota_02_SBB_A" localSheetId="11">#REF!</definedName>
    <definedName name="Nota_02_SBB_A" localSheetId="2">#REF!</definedName>
    <definedName name="Nota_02_SBB_A">#REF!</definedName>
    <definedName name="Nota_03_SBB_A" localSheetId="60">#REF!</definedName>
    <definedName name="Nota_03_SBB_A" localSheetId="65">#REF!</definedName>
    <definedName name="Nota_03_SBB_A" localSheetId="66">#REF!</definedName>
    <definedName name="Nota_03_SBB_A" localSheetId="105">#REF!</definedName>
    <definedName name="Nota_03_SBB_A" localSheetId="9">#REF!</definedName>
    <definedName name="Nota_03_SBB_A" localSheetId="11">#REF!</definedName>
    <definedName name="Nota_03_SBB_A" localSheetId="2">#REF!</definedName>
    <definedName name="Nota_03_SBB_A">#REF!</definedName>
    <definedName name="Nota_04_SBB_A" localSheetId="60">#REF!</definedName>
    <definedName name="Nota_04_SBB_A" localSheetId="65">#REF!</definedName>
    <definedName name="Nota_04_SBB_A" localSheetId="66">#REF!</definedName>
    <definedName name="Nota_04_SBB_A" localSheetId="105">#REF!</definedName>
    <definedName name="Nota_04_SBB_A" localSheetId="9">#REF!</definedName>
    <definedName name="Nota_04_SBB_A" localSheetId="11">#REF!</definedName>
    <definedName name="Nota_04_SBB_A" localSheetId="2">#REF!</definedName>
    <definedName name="Nota_04_SBB_A">#REF!</definedName>
    <definedName name="Nota_05_SBB_A" localSheetId="60">#REF!</definedName>
    <definedName name="Nota_05_SBB_A" localSheetId="65">#REF!</definedName>
    <definedName name="Nota_05_SBB_A" localSheetId="66">#REF!</definedName>
    <definedName name="Nota_05_SBB_A" localSheetId="105">#REF!</definedName>
    <definedName name="Nota_05_SBB_A" localSheetId="9">#REF!</definedName>
    <definedName name="Nota_05_SBB_A" localSheetId="11">#REF!</definedName>
    <definedName name="Nota_05_SBB_A" localSheetId="2">#REF!</definedName>
    <definedName name="Nota_05_SBB_A">#REF!</definedName>
    <definedName name="Nota_06_SBB_A" localSheetId="60">#REF!</definedName>
    <definedName name="Nota_06_SBB_A" localSheetId="65">#REF!</definedName>
    <definedName name="Nota_06_SBB_A" localSheetId="66">#REF!</definedName>
    <definedName name="Nota_06_SBB_A" localSheetId="105">#REF!</definedName>
    <definedName name="Nota_06_SBB_A" localSheetId="9">#REF!</definedName>
    <definedName name="Nota_06_SBB_A" localSheetId="11">#REF!</definedName>
    <definedName name="Nota_06_SBB_A" localSheetId="2">#REF!</definedName>
    <definedName name="Nota_06_SBB_A">#REF!</definedName>
    <definedName name="Nota_07_SBB_A" localSheetId="60">#REF!</definedName>
    <definedName name="Nota_07_SBB_A" localSheetId="65">#REF!</definedName>
    <definedName name="Nota_07_SBB_A" localSheetId="66">#REF!</definedName>
    <definedName name="Nota_07_SBB_A" localSheetId="105">#REF!</definedName>
    <definedName name="Nota_07_SBB_A" localSheetId="9">#REF!</definedName>
    <definedName name="Nota_07_SBB_A" localSheetId="11">#REF!</definedName>
    <definedName name="Nota_07_SBB_A" localSheetId="2">#REF!</definedName>
    <definedName name="Nota_07_SBB_A">#REF!</definedName>
    <definedName name="Nota_08_SBB_A" localSheetId="60">#REF!</definedName>
    <definedName name="Nota_08_SBB_A" localSheetId="65">#REF!</definedName>
    <definedName name="Nota_08_SBB_A" localSheetId="66">#REF!</definedName>
    <definedName name="Nota_08_SBB_A" localSheetId="105">#REF!</definedName>
    <definedName name="Nota_08_SBB_A" localSheetId="9">#REF!</definedName>
    <definedName name="Nota_08_SBB_A" localSheetId="11">#REF!</definedName>
    <definedName name="Nota_08_SBB_A" localSheetId="2">#REF!</definedName>
    <definedName name="Nota_08_SBB_A">#REF!</definedName>
    <definedName name="Nota_09_SBB_A" localSheetId="60">#REF!</definedName>
    <definedName name="Nota_09_SBB_A" localSheetId="65">#REF!</definedName>
    <definedName name="Nota_09_SBB_A" localSheetId="66">#REF!</definedName>
    <definedName name="Nota_09_SBB_A" localSheetId="105">#REF!</definedName>
    <definedName name="Nota_09_SBB_A" localSheetId="9">#REF!</definedName>
    <definedName name="Nota_09_SBB_A" localSheetId="11">#REF!</definedName>
    <definedName name="Nota_09_SBB_A" localSheetId="2">#REF!</definedName>
    <definedName name="Nota_09_SBB_A">#REF!</definedName>
    <definedName name="Nota_1_SBB_A" localSheetId="60">#REF!</definedName>
    <definedName name="Nota_1_SBB_A" localSheetId="65">#REF!</definedName>
    <definedName name="Nota_1_SBB_A" localSheetId="66">#REF!</definedName>
    <definedName name="Nota_1_SBB_A" localSheetId="105">#REF!</definedName>
    <definedName name="Nota_1_SBB_A" localSheetId="9">#REF!</definedName>
    <definedName name="Nota_1_SBB_A" localSheetId="11">#REF!</definedName>
    <definedName name="Nota_1_SBB_A" localSheetId="2">#REF!</definedName>
    <definedName name="Nota_1_SBB_A">#REF!</definedName>
    <definedName name="Nota_10_SBB_A" localSheetId="60">#REF!</definedName>
    <definedName name="Nota_10_SBB_A" localSheetId="65">#REF!</definedName>
    <definedName name="Nota_10_SBB_A" localSheetId="66">#REF!</definedName>
    <definedName name="Nota_10_SBB_A" localSheetId="105">#REF!</definedName>
    <definedName name="Nota_10_SBB_A" localSheetId="9">#REF!</definedName>
    <definedName name="Nota_10_SBB_A" localSheetId="11">#REF!</definedName>
    <definedName name="Nota_10_SBB_A" localSheetId="2">#REF!</definedName>
    <definedName name="Nota_10_SBB_A">#REF!</definedName>
    <definedName name="Nota_11_SBB_A" localSheetId="60">#REF!</definedName>
    <definedName name="Nota_11_SBB_A" localSheetId="65">#REF!</definedName>
    <definedName name="Nota_11_SBB_A" localSheetId="66">#REF!</definedName>
    <definedName name="Nota_11_SBB_A" localSheetId="105">#REF!</definedName>
    <definedName name="Nota_11_SBB_A" localSheetId="9">#REF!</definedName>
    <definedName name="Nota_11_SBB_A" localSheetId="11">#REF!</definedName>
    <definedName name="Nota_11_SBB_A" localSheetId="2">#REF!</definedName>
    <definedName name="Nota_11_SBB_A">#REF!</definedName>
    <definedName name="Nota_12_SBB_A" localSheetId="60">#REF!</definedName>
    <definedName name="Nota_12_SBB_A" localSheetId="65">#REF!</definedName>
    <definedName name="Nota_12_SBB_A" localSheetId="66">#REF!</definedName>
    <definedName name="Nota_12_SBB_A" localSheetId="105">#REF!</definedName>
    <definedName name="Nota_12_SBB_A" localSheetId="9">#REF!</definedName>
    <definedName name="Nota_12_SBB_A" localSheetId="11">#REF!</definedName>
    <definedName name="Nota_12_SBB_A" localSheetId="2">#REF!</definedName>
    <definedName name="Nota_12_SBB_A">#REF!</definedName>
    <definedName name="Nota_13_SBB_P" localSheetId="60">#REF!</definedName>
    <definedName name="Nota_13_SBB_P" localSheetId="65">#REF!</definedName>
    <definedName name="Nota_13_SBB_P" localSheetId="66">#REF!</definedName>
    <definedName name="Nota_13_SBB_P" localSheetId="105">#REF!</definedName>
    <definedName name="Nota_13_SBB_P" localSheetId="9">#REF!</definedName>
    <definedName name="Nota_13_SBB_P" localSheetId="11">#REF!</definedName>
    <definedName name="Nota_13_SBB_P" localSheetId="2">#REF!</definedName>
    <definedName name="Nota_13_SBB_P">#REF!</definedName>
    <definedName name="Nota_14_SBB_P" localSheetId="60">#REF!</definedName>
    <definedName name="Nota_14_SBB_P" localSheetId="65">#REF!</definedName>
    <definedName name="Nota_14_SBB_P" localSheetId="66">#REF!</definedName>
    <definedName name="Nota_14_SBB_P" localSheetId="105">#REF!</definedName>
    <definedName name="Nota_14_SBB_P" localSheetId="9">#REF!</definedName>
    <definedName name="Nota_14_SBB_P" localSheetId="11">#REF!</definedName>
    <definedName name="Nota_14_SBB_P" localSheetId="2">#REF!</definedName>
    <definedName name="Nota_14_SBB_P">#REF!</definedName>
    <definedName name="Nota_15_SBB_P" localSheetId="60">#REF!</definedName>
    <definedName name="Nota_15_SBB_P" localSheetId="65">#REF!</definedName>
    <definedName name="Nota_15_SBB_P" localSheetId="66">#REF!</definedName>
    <definedName name="Nota_15_SBB_P" localSheetId="105">#REF!</definedName>
    <definedName name="Nota_15_SBB_P" localSheetId="9">#REF!</definedName>
    <definedName name="Nota_15_SBB_P" localSheetId="11">#REF!</definedName>
    <definedName name="Nota_15_SBB_P" localSheetId="2">#REF!</definedName>
    <definedName name="Nota_15_SBB_P">#REF!</definedName>
    <definedName name="Nota_16_SBB_P" localSheetId="60">#REF!</definedName>
    <definedName name="Nota_16_SBB_P" localSheetId="65">#REF!</definedName>
    <definedName name="Nota_16_SBB_P" localSheetId="66">#REF!</definedName>
    <definedName name="Nota_16_SBB_P" localSheetId="105">#REF!</definedName>
    <definedName name="Nota_16_SBB_P" localSheetId="9">#REF!</definedName>
    <definedName name="Nota_16_SBB_P" localSheetId="11">#REF!</definedName>
    <definedName name="Nota_16_SBB_P" localSheetId="2">#REF!</definedName>
    <definedName name="Nota_16_SBB_P">#REF!</definedName>
    <definedName name="Nota_17_SBB_P" localSheetId="60">#REF!</definedName>
    <definedName name="Nota_17_SBB_P" localSheetId="65">#REF!</definedName>
    <definedName name="Nota_17_SBB_P" localSheetId="66">#REF!</definedName>
    <definedName name="Nota_17_SBB_P" localSheetId="105">#REF!</definedName>
    <definedName name="Nota_17_SBB_P" localSheetId="9">#REF!</definedName>
    <definedName name="Nota_17_SBB_P" localSheetId="11">#REF!</definedName>
    <definedName name="Nota_17_SBB_P" localSheetId="2">#REF!</definedName>
    <definedName name="Nota_17_SBB_P">#REF!</definedName>
    <definedName name="Nota_18_SBB_P" localSheetId="60">#REF!</definedName>
    <definedName name="Nota_18_SBB_P" localSheetId="65">#REF!</definedName>
    <definedName name="Nota_18_SBB_P" localSheetId="66">#REF!</definedName>
    <definedName name="Nota_18_SBB_P" localSheetId="105">#REF!</definedName>
    <definedName name="Nota_18_SBB_P" localSheetId="9">#REF!</definedName>
    <definedName name="Nota_18_SBB_P" localSheetId="11">#REF!</definedName>
    <definedName name="Nota_18_SBB_P" localSheetId="2">#REF!</definedName>
    <definedName name="Nota_18_SBB_P">#REF!</definedName>
    <definedName name="Nota_19_SBB_P" localSheetId="60">#REF!</definedName>
    <definedName name="Nota_19_SBB_P" localSheetId="65">#REF!</definedName>
    <definedName name="Nota_19_SBB_P" localSheetId="66">#REF!</definedName>
    <definedName name="Nota_19_SBB_P" localSheetId="105">#REF!</definedName>
    <definedName name="Nota_19_SBB_P" localSheetId="9">#REF!</definedName>
    <definedName name="Nota_19_SBB_P" localSheetId="11">#REF!</definedName>
    <definedName name="Nota_19_SBB_P" localSheetId="2">#REF!</definedName>
    <definedName name="Nota_19_SBB_P">#REF!</definedName>
    <definedName name="Nota_2_SBB_A" localSheetId="60">#REF!</definedName>
    <definedName name="Nota_2_SBB_A" localSheetId="65">#REF!</definedName>
    <definedName name="Nota_2_SBB_A" localSheetId="66">#REF!</definedName>
    <definedName name="Nota_2_SBB_A" localSheetId="105">#REF!</definedName>
    <definedName name="Nota_2_SBB_A" localSheetId="9">#REF!</definedName>
    <definedName name="Nota_2_SBB_A" localSheetId="11">#REF!</definedName>
    <definedName name="Nota_2_SBB_A" localSheetId="2">#REF!</definedName>
    <definedName name="Nota_2_SBB_A">#REF!</definedName>
    <definedName name="Nota_20_SBB_P" localSheetId="60">#REF!</definedName>
    <definedName name="Nota_20_SBB_P" localSheetId="65">#REF!</definedName>
    <definedName name="Nota_20_SBB_P" localSheetId="66">#REF!</definedName>
    <definedName name="Nota_20_SBB_P" localSheetId="105">#REF!</definedName>
    <definedName name="Nota_20_SBB_P" localSheetId="9">#REF!</definedName>
    <definedName name="Nota_20_SBB_P" localSheetId="11">#REF!</definedName>
    <definedName name="Nota_20_SBB_P" localSheetId="2">#REF!</definedName>
    <definedName name="Nota_20_SBB_P">#REF!</definedName>
    <definedName name="Nota_21_SBB_P" localSheetId="60">#REF!</definedName>
    <definedName name="Nota_21_SBB_P" localSheetId="65">#REF!</definedName>
    <definedName name="Nota_21_SBB_P" localSheetId="66">#REF!</definedName>
    <definedName name="Nota_21_SBB_P" localSheetId="105">#REF!</definedName>
    <definedName name="Nota_21_SBB_P" localSheetId="9">#REF!</definedName>
    <definedName name="Nota_21_SBB_P" localSheetId="11">#REF!</definedName>
    <definedName name="Nota_21_SBB_P" localSheetId="2">#REF!</definedName>
    <definedName name="Nota_21_SBB_P">#REF!</definedName>
    <definedName name="Nota_22_SBB_P" localSheetId="60">#REF!</definedName>
    <definedName name="Nota_22_SBB_P" localSheetId="65">#REF!</definedName>
    <definedName name="Nota_22_SBB_P" localSheetId="66">#REF!</definedName>
    <definedName name="Nota_22_SBB_P" localSheetId="105">#REF!</definedName>
    <definedName name="Nota_22_SBB_P" localSheetId="9">#REF!</definedName>
    <definedName name="Nota_22_SBB_P" localSheetId="11">#REF!</definedName>
    <definedName name="Nota_22_SBB_P" localSheetId="2">#REF!</definedName>
    <definedName name="Nota_22_SBB_P">#REF!</definedName>
    <definedName name="Nota_23_SBB_P" localSheetId="60">#REF!</definedName>
    <definedName name="Nota_23_SBB_P" localSheetId="65">#REF!</definedName>
    <definedName name="Nota_23_SBB_P" localSheetId="66">#REF!</definedName>
    <definedName name="Nota_23_SBB_P" localSheetId="105">#REF!</definedName>
    <definedName name="Nota_23_SBB_P" localSheetId="9">#REF!</definedName>
    <definedName name="Nota_23_SBB_P" localSheetId="11">#REF!</definedName>
    <definedName name="Nota_23_SBB_P" localSheetId="2">#REF!</definedName>
    <definedName name="Nota_23_SBB_P">#REF!</definedName>
    <definedName name="Nota_24_SBB_P" localSheetId="60">#REF!</definedName>
    <definedName name="Nota_24_SBB_P" localSheetId="65">#REF!</definedName>
    <definedName name="Nota_24_SBB_P" localSheetId="66">#REF!</definedName>
    <definedName name="Nota_24_SBB_P" localSheetId="105">#REF!</definedName>
    <definedName name="Nota_24_SBB_P" localSheetId="9">#REF!</definedName>
    <definedName name="Nota_24_SBB_P" localSheetId="11">#REF!</definedName>
    <definedName name="Nota_24_SBB_P" localSheetId="2">#REF!</definedName>
    <definedName name="Nota_24_SBB_P">#REF!</definedName>
    <definedName name="Nota_25" localSheetId="60">#REF!</definedName>
    <definedName name="Nota_25" localSheetId="65">#REF!</definedName>
    <definedName name="Nota_25" localSheetId="66">#REF!</definedName>
    <definedName name="Nota_25" localSheetId="105">#REF!</definedName>
    <definedName name="Nota_25" localSheetId="9">#REF!</definedName>
    <definedName name="Nota_25" localSheetId="11">#REF!</definedName>
    <definedName name="Nota_25" localSheetId="2">#REF!</definedName>
    <definedName name="Nota_25">#REF!</definedName>
    <definedName name="Nota_26_SBB_PP" localSheetId="60">#REF!</definedName>
    <definedName name="Nota_26_SBB_PP" localSheetId="65">#REF!</definedName>
    <definedName name="Nota_26_SBB_PP" localSheetId="66">#REF!</definedName>
    <definedName name="Nota_26_SBB_PP" localSheetId="105">#REF!</definedName>
    <definedName name="Nota_26_SBB_PP" localSheetId="9">#REF!</definedName>
    <definedName name="Nota_26_SBB_PP" localSheetId="11">#REF!</definedName>
    <definedName name="Nota_26_SBB_PP" localSheetId="2">#REF!</definedName>
    <definedName name="Nota_26_SBB_PP">#REF!</definedName>
    <definedName name="Nota_27_SRZiS" localSheetId="60">#REF!</definedName>
    <definedName name="Nota_27_SRZiS" localSheetId="65">#REF!</definedName>
    <definedName name="Nota_27_SRZiS" localSheetId="66">#REF!</definedName>
    <definedName name="Nota_27_SRZiS" localSheetId="105">#REF!</definedName>
    <definedName name="Nota_27_SRZiS" localSheetId="9">#REF!</definedName>
    <definedName name="Nota_27_SRZiS" localSheetId="11">#REF!</definedName>
    <definedName name="Nota_27_SRZiS" localSheetId="2">#REF!</definedName>
    <definedName name="Nota_27_SRZiS">#REF!</definedName>
    <definedName name="Nota_27_SRZiSB" localSheetId="60">#REF!</definedName>
    <definedName name="Nota_27_SRZiSB" localSheetId="65">#REF!</definedName>
    <definedName name="Nota_27_SRZiSB" localSheetId="66">#REF!</definedName>
    <definedName name="Nota_27_SRZiSB" localSheetId="105">#REF!</definedName>
    <definedName name="Nota_27_SRZiSB" localSheetId="9">#REF!</definedName>
    <definedName name="Nota_27_SRZiSB" localSheetId="11">#REF!</definedName>
    <definedName name="Nota_27_SRZiSB" localSheetId="2">#REF!</definedName>
    <definedName name="Nota_27_SRZiSB">#REF!</definedName>
    <definedName name="Nota_28_SRZiS" localSheetId="60">#REF!</definedName>
    <definedName name="Nota_28_SRZiS" localSheetId="65">#REF!</definedName>
    <definedName name="Nota_28_SRZiS" localSheetId="66">#REF!</definedName>
    <definedName name="Nota_28_SRZiS" localSheetId="105">#REF!</definedName>
    <definedName name="Nota_28_SRZiS" localSheetId="9">#REF!</definedName>
    <definedName name="Nota_28_SRZiS" localSheetId="11">#REF!</definedName>
    <definedName name="Nota_28_SRZiS" localSheetId="2">#REF!</definedName>
    <definedName name="Nota_28_SRZiS">#REF!</definedName>
    <definedName name="Nota_28_SRZiSB" localSheetId="60">#REF!</definedName>
    <definedName name="Nota_28_SRZiSB" localSheetId="65">#REF!</definedName>
    <definedName name="Nota_28_SRZiSB" localSheetId="66">#REF!</definedName>
    <definedName name="Nota_28_SRZiSB" localSheetId="105">#REF!</definedName>
    <definedName name="Nota_28_SRZiSB" localSheetId="9">#REF!</definedName>
    <definedName name="Nota_28_SRZiSB" localSheetId="11">#REF!</definedName>
    <definedName name="Nota_28_SRZiSB" localSheetId="2">#REF!</definedName>
    <definedName name="Nota_28_SRZiSB">#REF!</definedName>
    <definedName name="Nota_29_SRZiSB" localSheetId="60">#REF!</definedName>
    <definedName name="Nota_29_SRZiSB" localSheetId="65">#REF!</definedName>
    <definedName name="Nota_29_SRZiSB" localSheetId="66">#REF!</definedName>
    <definedName name="Nota_29_SRZiSB" localSheetId="105">#REF!</definedName>
    <definedName name="Nota_29_SRZiSB" localSheetId="9">#REF!</definedName>
    <definedName name="Nota_29_SRZiSB" localSheetId="11">#REF!</definedName>
    <definedName name="Nota_29_SRZiSB" localSheetId="2">#REF!</definedName>
    <definedName name="Nota_29_SRZiSB">#REF!</definedName>
    <definedName name="Nota_3_SBB_A" localSheetId="60">#REF!</definedName>
    <definedName name="Nota_3_SBB_A" localSheetId="65">#REF!</definedName>
    <definedName name="Nota_3_SBB_A" localSheetId="66">#REF!</definedName>
    <definedName name="Nota_3_SBB_A" localSheetId="105">#REF!</definedName>
    <definedName name="Nota_3_SBB_A" localSheetId="9">#REF!</definedName>
    <definedName name="Nota_3_SBB_A" localSheetId="11">#REF!</definedName>
    <definedName name="Nota_3_SBB_A" localSheetId="2">#REF!</definedName>
    <definedName name="Nota_3_SBB_A">#REF!</definedName>
    <definedName name="Nota_30_SRZiSB" localSheetId="60">#REF!</definedName>
    <definedName name="Nota_30_SRZiSB" localSheetId="65">#REF!</definedName>
    <definedName name="Nota_30_SRZiSB" localSheetId="66">#REF!</definedName>
    <definedName name="Nota_30_SRZiSB" localSheetId="105">#REF!</definedName>
    <definedName name="Nota_30_SRZiSB" localSheetId="9">#REF!</definedName>
    <definedName name="Nota_30_SRZiSB" localSheetId="11">#REF!</definedName>
    <definedName name="Nota_30_SRZiSB" localSheetId="2">#REF!</definedName>
    <definedName name="Nota_30_SRZiSB">#REF!</definedName>
    <definedName name="Nota_31_SRZiSB" localSheetId="60">#REF!</definedName>
    <definedName name="Nota_31_SRZiSB" localSheetId="65">#REF!</definedName>
    <definedName name="Nota_31_SRZiSB" localSheetId="66">#REF!</definedName>
    <definedName name="Nota_31_SRZiSB" localSheetId="105">#REF!</definedName>
    <definedName name="Nota_31_SRZiSB" localSheetId="9">#REF!</definedName>
    <definedName name="Nota_31_SRZiSB" localSheetId="11">#REF!</definedName>
    <definedName name="Nota_31_SRZiSB" localSheetId="2">#REF!</definedName>
    <definedName name="Nota_31_SRZiSB">#REF!</definedName>
    <definedName name="Nota_32_SRZiSB" localSheetId="60">#REF!</definedName>
    <definedName name="Nota_32_SRZiSB" localSheetId="65">#REF!</definedName>
    <definedName name="Nota_32_SRZiSB" localSheetId="66">#REF!</definedName>
    <definedName name="Nota_32_SRZiSB" localSheetId="105">#REF!</definedName>
    <definedName name="Nota_32_SRZiSB" localSheetId="9">#REF!</definedName>
    <definedName name="Nota_32_SRZiSB" localSheetId="11">#REF!</definedName>
    <definedName name="Nota_32_SRZiSB" localSheetId="2">#REF!</definedName>
    <definedName name="Nota_32_SRZiSB">#REF!</definedName>
    <definedName name="Nota_33_SRZiSB" localSheetId="60">#REF!</definedName>
    <definedName name="Nota_33_SRZiSB" localSheetId="65">#REF!</definedName>
    <definedName name="Nota_33_SRZiSB" localSheetId="66">#REF!</definedName>
    <definedName name="Nota_33_SRZiSB" localSheetId="105">#REF!</definedName>
    <definedName name="Nota_33_SRZiSB" localSheetId="9">#REF!</definedName>
    <definedName name="Nota_33_SRZiSB" localSheetId="11">#REF!</definedName>
    <definedName name="Nota_33_SRZiSB" localSheetId="2">#REF!</definedName>
    <definedName name="Nota_33_SRZiSB">#REF!</definedName>
    <definedName name="Nota_34_SRZiSB" localSheetId="60">#REF!</definedName>
    <definedName name="Nota_34_SRZiSB" localSheetId="65">#REF!</definedName>
    <definedName name="Nota_34_SRZiSB" localSheetId="66">#REF!</definedName>
    <definedName name="Nota_34_SRZiSB" localSheetId="105">#REF!</definedName>
    <definedName name="Nota_34_SRZiSB" localSheetId="9">#REF!</definedName>
    <definedName name="Nota_34_SRZiSB" localSheetId="11">#REF!</definedName>
    <definedName name="Nota_34_SRZiSB" localSheetId="2">#REF!</definedName>
    <definedName name="Nota_34_SRZiSB">#REF!</definedName>
    <definedName name="Nota_35_SRZiSB" localSheetId="60">#REF!</definedName>
    <definedName name="Nota_35_SRZiSB" localSheetId="65">#REF!</definedName>
    <definedName name="Nota_35_SRZiSB" localSheetId="66">#REF!</definedName>
    <definedName name="Nota_35_SRZiSB" localSheetId="105">#REF!</definedName>
    <definedName name="Nota_35_SRZiSB" localSheetId="9">#REF!</definedName>
    <definedName name="Nota_35_SRZiSB" localSheetId="11">#REF!</definedName>
    <definedName name="Nota_35_SRZiSB" localSheetId="2">#REF!</definedName>
    <definedName name="Nota_35_SRZiSB">#REF!</definedName>
    <definedName name="Nota_36_SRZiSB" localSheetId="60">#REF!</definedName>
    <definedName name="Nota_36_SRZiSB" localSheetId="65">#REF!</definedName>
    <definedName name="Nota_36_SRZiSB" localSheetId="66">#REF!</definedName>
    <definedName name="Nota_36_SRZiSB" localSheetId="105">#REF!</definedName>
    <definedName name="Nota_36_SRZiSB" localSheetId="9">#REF!</definedName>
    <definedName name="Nota_36_SRZiSB" localSheetId="11">#REF!</definedName>
    <definedName name="Nota_36_SRZiSB" localSheetId="2">#REF!</definedName>
    <definedName name="Nota_36_SRZiSB">#REF!</definedName>
    <definedName name="Nota_37_SRZiSB" localSheetId="60">#REF!</definedName>
    <definedName name="Nota_37_SRZiSB" localSheetId="65">#REF!</definedName>
    <definedName name="Nota_37_SRZiSB" localSheetId="66">#REF!</definedName>
    <definedName name="Nota_37_SRZiSB" localSheetId="105">#REF!</definedName>
    <definedName name="Nota_37_SRZiSB" localSheetId="9">#REF!</definedName>
    <definedName name="Nota_37_SRZiSB" localSheetId="11">#REF!</definedName>
    <definedName name="Nota_37_SRZiSB" localSheetId="2">#REF!</definedName>
    <definedName name="Nota_37_SRZiSB">#REF!</definedName>
    <definedName name="Nota_38_SRZiSB" localSheetId="60">#REF!</definedName>
    <definedName name="Nota_38_SRZiSB" localSheetId="65">#REF!</definedName>
    <definedName name="Nota_38_SRZiSB" localSheetId="66">#REF!</definedName>
    <definedName name="Nota_38_SRZiSB" localSheetId="105">#REF!</definedName>
    <definedName name="Nota_38_SRZiSB" localSheetId="9">#REF!</definedName>
    <definedName name="Nota_38_SRZiSB" localSheetId="11">#REF!</definedName>
    <definedName name="Nota_38_SRZiSB" localSheetId="2">#REF!</definedName>
    <definedName name="Nota_38_SRZiSB">#REF!</definedName>
    <definedName name="Nota_39_SRZiSB" localSheetId="60">#REF!</definedName>
    <definedName name="Nota_39_SRZiSB" localSheetId="65">#REF!</definedName>
    <definedName name="Nota_39_SRZiSB" localSheetId="66">#REF!</definedName>
    <definedName name="Nota_39_SRZiSB" localSheetId="105">#REF!</definedName>
    <definedName name="Nota_39_SRZiSB" localSheetId="9">#REF!</definedName>
    <definedName name="Nota_39_SRZiSB" localSheetId="11">#REF!</definedName>
    <definedName name="Nota_39_SRZiSB" localSheetId="2">#REF!</definedName>
    <definedName name="Nota_39_SRZiSB">#REF!</definedName>
    <definedName name="Nota_4_SBB_A" localSheetId="60">#REF!</definedName>
    <definedName name="Nota_4_SBB_A" localSheetId="65">#REF!</definedName>
    <definedName name="Nota_4_SBB_A" localSheetId="66">#REF!</definedName>
    <definedName name="Nota_4_SBB_A" localSheetId="105">#REF!</definedName>
    <definedName name="Nota_4_SBB_A" localSheetId="9">#REF!</definedName>
    <definedName name="Nota_4_SBB_A" localSheetId="11">#REF!</definedName>
    <definedName name="Nota_4_SBB_A" localSheetId="2">#REF!</definedName>
    <definedName name="Nota_4_SBB_A">#REF!</definedName>
    <definedName name="Nota_40_SRZiSB" localSheetId="60">#REF!</definedName>
    <definedName name="Nota_40_SRZiSB" localSheetId="65">#REF!</definedName>
    <definedName name="Nota_40_SRZiSB" localSheetId="66">#REF!</definedName>
    <definedName name="Nota_40_SRZiSB" localSheetId="105">#REF!</definedName>
    <definedName name="Nota_40_SRZiSB" localSheetId="9">#REF!</definedName>
    <definedName name="Nota_40_SRZiSB" localSheetId="11">#REF!</definedName>
    <definedName name="Nota_40_SRZiSB" localSheetId="2">#REF!</definedName>
    <definedName name="Nota_40_SRZiSB">#REF!</definedName>
    <definedName name="Nota_41_SRZiSB" localSheetId="60">#REF!</definedName>
    <definedName name="Nota_41_SRZiSB" localSheetId="65">#REF!</definedName>
    <definedName name="Nota_41_SRZiSB" localSheetId="66">#REF!</definedName>
    <definedName name="Nota_41_SRZiSB" localSheetId="105">#REF!</definedName>
    <definedName name="Nota_41_SRZiSB" localSheetId="9">#REF!</definedName>
    <definedName name="Nota_41_SRZiSB" localSheetId="11">#REF!</definedName>
    <definedName name="Nota_41_SRZiSB" localSheetId="2">#REF!</definedName>
    <definedName name="Nota_41_SRZiSB">#REF!</definedName>
    <definedName name="Nota_5_SBB_A" localSheetId="60">#REF!</definedName>
    <definedName name="Nota_5_SBB_A" localSheetId="65">#REF!</definedName>
    <definedName name="Nota_5_SBB_A" localSheetId="66">#REF!</definedName>
    <definedName name="Nota_5_SBB_A" localSheetId="105">#REF!</definedName>
    <definedName name="Nota_5_SBB_A" localSheetId="9">#REF!</definedName>
    <definedName name="Nota_5_SBB_A" localSheetId="11">#REF!</definedName>
    <definedName name="Nota_5_SBB_A" localSheetId="2">#REF!</definedName>
    <definedName name="Nota_5_SBB_A">#REF!</definedName>
    <definedName name="Nota_6_SBB_A" localSheetId="60">#REF!</definedName>
    <definedName name="Nota_6_SBB_A" localSheetId="65">#REF!</definedName>
    <definedName name="Nota_6_SBB_A" localSheetId="66">#REF!</definedName>
    <definedName name="Nota_6_SBB_A" localSheetId="105">#REF!</definedName>
    <definedName name="Nota_6_SBB_A" localSheetId="9">#REF!</definedName>
    <definedName name="Nota_6_SBB_A" localSheetId="11">#REF!</definedName>
    <definedName name="Nota_6_SBB_A" localSheetId="2">#REF!</definedName>
    <definedName name="Nota_6_SBB_A">#REF!</definedName>
    <definedName name="Nota_7_SBB_A" localSheetId="60">#REF!</definedName>
    <definedName name="Nota_7_SBB_A" localSheetId="65">#REF!</definedName>
    <definedName name="Nota_7_SBB_A" localSheetId="66">#REF!</definedName>
    <definedName name="Nota_7_SBB_A" localSheetId="105">#REF!</definedName>
    <definedName name="Nota_7_SBB_A" localSheetId="9">#REF!</definedName>
    <definedName name="Nota_7_SBB_A" localSheetId="11">#REF!</definedName>
    <definedName name="Nota_7_SBB_A" localSheetId="2">#REF!</definedName>
    <definedName name="Nota_7_SBB_A">#REF!</definedName>
    <definedName name="Nota_8_SBB_A" localSheetId="60">#REF!</definedName>
    <definedName name="Nota_8_SBB_A" localSheetId="65">#REF!</definedName>
    <definedName name="Nota_8_SBB_A" localSheetId="66">#REF!</definedName>
    <definedName name="Nota_8_SBB_A" localSheetId="105">#REF!</definedName>
    <definedName name="Nota_8_SBB_A" localSheetId="9">#REF!</definedName>
    <definedName name="Nota_8_SBB_A" localSheetId="11">#REF!</definedName>
    <definedName name="Nota_8_SBB_A" localSheetId="2">#REF!</definedName>
    <definedName name="Nota_8_SBB_A">#REF!</definedName>
    <definedName name="Noty_do_SRPPB" localSheetId="60">#REF!</definedName>
    <definedName name="Noty_do_SRPPB" localSheetId="65">#REF!</definedName>
    <definedName name="Noty_do_SRPPB" localSheetId="66">#REF!</definedName>
    <definedName name="Noty_do_SRPPB" localSheetId="105">#REF!</definedName>
    <definedName name="Noty_do_SRPPB" localSheetId="9">#REF!</definedName>
    <definedName name="Noty_do_SRPPB" localSheetId="11">#REF!</definedName>
    <definedName name="Noty_do_SRPPB" localSheetId="2">#REF!</definedName>
    <definedName name="Noty_do_SRPPB">#REF!</definedName>
    <definedName name="NS" localSheetId="65">[14]Info!$B$3</definedName>
    <definedName name="NS" localSheetId="99">[15]Info!$B$3</definedName>
    <definedName name="NS" localSheetId="105">[15]Info!$B$3</definedName>
    <definedName name="NS" localSheetId="9">[15]Info!$B$3</definedName>
    <definedName name="NS" localSheetId="11">[15]Info!$B$3</definedName>
    <definedName name="NS" localSheetId="2">[15]Info!$B$3</definedName>
    <definedName name="NS">[16]Info!$B$3</definedName>
    <definedName name="o.FBN001" localSheetId="60">#REF!</definedName>
    <definedName name="o.FBN001" localSheetId="65">#REF!</definedName>
    <definedName name="o.FBN001" localSheetId="66">#REF!</definedName>
    <definedName name="o.FBN001" localSheetId="105">#REF!</definedName>
    <definedName name="o.FBN001" localSheetId="9">#REF!</definedName>
    <definedName name="o.FBN001" localSheetId="11">#REF!</definedName>
    <definedName name="o.FBN001" localSheetId="2">#REF!</definedName>
    <definedName name="o.FBN001">#REF!</definedName>
    <definedName name="o.FBN001_1" localSheetId="60">#REF!</definedName>
    <definedName name="o.FBN001_1" localSheetId="65">#REF!</definedName>
    <definedName name="o.FBN001_1" localSheetId="66">#REF!</definedName>
    <definedName name="o.FBN001_1" localSheetId="105">#REF!</definedName>
    <definedName name="o.FBN001_1" localSheetId="9">#REF!</definedName>
    <definedName name="o.FBN001_1" localSheetId="11">#REF!</definedName>
    <definedName name="o.FBN001_1" localSheetId="2">#REF!</definedName>
    <definedName name="o.FBN001_1">#REF!</definedName>
    <definedName name="o.FBN003" localSheetId="60">#REF!</definedName>
    <definedName name="o.FBN003" localSheetId="65">#REF!</definedName>
    <definedName name="o.FBN003" localSheetId="66">#REF!</definedName>
    <definedName name="o.FBN003" localSheetId="105">#REF!</definedName>
    <definedName name="o.FBN003" localSheetId="9">#REF!</definedName>
    <definedName name="o.FBN003" localSheetId="11">#REF!</definedName>
    <definedName name="o.FBN003" localSheetId="2">#REF!</definedName>
    <definedName name="o.FBN003">#REF!</definedName>
    <definedName name="o.FBN004A" localSheetId="60">#REF!</definedName>
    <definedName name="o.FBN004A" localSheetId="65">#REF!</definedName>
    <definedName name="o.FBN004A" localSheetId="66">#REF!</definedName>
    <definedName name="o.FBN004A" localSheetId="105">#REF!</definedName>
    <definedName name="o.FBN004A" localSheetId="9">#REF!</definedName>
    <definedName name="o.FBN004A" localSheetId="11">#REF!</definedName>
    <definedName name="o.FBN004A" localSheetId="2">#REF!</definedName>
    <definedName name="o.FBN004A">#REF!</definedName>
    <definedName name="o.FBN004B" localSheetId="60">#REF!</definedName>
    <definedName name="o.FBN004B" localSheetId="65">#REF!</definedName>
    <definedName name="o.FBN004B" localSheetId="66">#REF!</definedName>
    <definedName name="o.FBN004B" localSheetId="105">#REF!</definedName>
    <definedName name="o.FBN004B" localSheetId="9">#REF!</definedName>
    <definedName name="o.FBN004B" localSheetId="11">#REF!</definedName>
    <definedName name="o.FBN004B" localSheetId="2">#REF!</definedName>
    <definedName name="o.FBN004B">#REF!</definedName>
    <definedName name="o.FBN004C" localSheetId="60">#REF!</definedName>
    <definedName name="o.FBN004C" localSheetId="65">#REF!</definedName>
    <definedName name="o.FBN004C" localSheetId="66">#REF!</definedName>
    <definedName name="o.FBN004C" localSheetId="105">#REF!</definedName>
    <definedName name="o.FBN004C" localSheetId="9">#REF!</definedName>
    <definedName name="o.FBN004C" localSheetId="11">#REF!</definedName>
    <definedName name="o.FBN004C" localSheetId="2">#REF!</definedName>
    <definedName name="o.FBN004C">#REF!</definedName>
    <definedName name="o.FBN009A_1" localSheetId="60">#REF!</definedName>
    <definedName name="o.FBN009A_1" localSheetId="65">#REF!</definedName>
    <definedName name="o.FBN009A_1" localSheetId="66">#REF!</definedName>
    <definedName name="o.FBN009A_1" localSheetId="105">#REF!</definedName>
    <definedName name="o.FBN009A_1" localSheetId="9">#REF!</definedName>
    <definedName name="o.FBN009A_1" localSheetId="11">#REF!</definedName>
    <definedName name="o.FBN009A_1" localSheetId="2">#REF!</definedName>
    <definedName name="o.FBN009A_1">#REF!</definedName>
    <definedName name="o.FBN009A_2" localSheetId="60">#REF!</definedName>
    <definedName name="o.FBN009A_2" localSheetId="65">#REF!</definedName>
    <definedName name="o.FBN009A_2" localSheetId="66">#REF!</definedName>
    <definedName name="o.FBN009A_2" localSheetId="105">#REF!</definedName>
    <definedName name="o.FBN009A_2" localSheetId="9">#REF!</definedName>
    <definedName name="o.FBN009A_2" localSheetId="11">#REF!</definedName>
    <definedName name="o.FBN009A_2" localSheetId="2">#REF!</definedName>
    <definedName name="o.FBN009A_2">#REF!</definedName>
    <definedName name="o.FBN009A_3" localSheetId="60">#REF!</definedName>
    <definedName name="o.FBN009A_3" localSheetId="65">#REF!</definedName>
    <definedName name="o.FBN009A_3" localSheetId="66">#REF!</definedName>
    <definedName name="o.FBN009A_3" localSheetId="105">#REF!</definedName>
    <definedName name="o.FBN009A_3" localSheetId="9">#REF!</definedName>
    <definedName name="o.FBN009A_3" localSheetId="11">#REF!</definedName>
    <definedName name="o.FBN009A_3" localSheetId="2">#REF!</definedName>
    <definedName name="o.FBN009A_3">#REF!</definedName>
    <definedName name="o.FBN009B" localSheetId="60">#REF!</definedName>
    <definedName name="o.FBN009B" localSheetId="65">#REF!</definedName>
    <definedName name="o.FBN009B" localSheetId="66">#REF!</definedName>
    <definedName name="o.FBN009B" localSheetId="105">#REF!</definedName>
    <definedName name="o.FBN009B" localSheetId="9">#REF!</definedName>
    <definedName name="o.FBN009B" localSheetId="11">#REF!</definedName>
    <definedName name="o.FBN009B" localSheetId="2">#REF!</definedName>
    <definedName name="o.FBN009B">#REF!</definedName>
    <definedName name="o.FBN009B_1" localSheetId="60">#REF!</definedName>
    <definedName name="o.FBN009B_1" localSheetId="65">#REF!</definedName>
    <definedName name="o.FBN009B_1" localSheetId="66">#REF!</definedName>
    <definedName name="o.FBN009B_1" localSheetId="105">#REF!</definedName>
    <definedName name="o.FBN009B_1" localSheetId="9">#REF!</definedName>
    <definedName name="o.FBN009B_1" localSheetId="11">#REF!</definedName>
    <definedName name="o.FBN009B_1" localSheetId="2">#REF!</definedName>
    <definedName name="o.FBN009B_1">#REF!</definedName>
    <definedName name="o.FBN009C" localSheetId="60">#REF!</definedName>
    <definedName name="o.FBN009C" localSheetId="65">#REF!</definedName>
    <definedName name="o.FBN009C" localSheetId="66">#REF!</definedName>
    <definedName name="o.FBN009C" localSheetId="105">#REF!</definedName>
    <definedName name="o.FBN009C" localSheetId="9">#REF!</definedName>
    <definedName name="o.FBN009C" localSheetId="11">#REF!</definedName>
    <definedName name="o.FBN009C" localSheetId="2">#REF!</definedName>
    <definedName name="o.FBN009C">#REF!</definedName>
    <definedName name="o.FBN010A_1" localSheetId="60">#REF!</definedName>
    <definedName name="o.FBN010A_1" localSheetId="65">#REF!</definedName>
    <definedName name="o.FBN010A_1" localSheetId="66">#REF!</definedName>
    <definedName name="o.FBN010A_1" localSheetId="105">#REF!</definedName>
    <definedName name="o.FBN010A_1" localSheetId="9">#REF!</definedName>
    <definedName name="o.FBN010A_1" localSheetId="11">#REF!</definedName>
    <definedName name="o.FBN010A_1" localSheetId="2">#REF!</definedName>
    <definedName name="o.FBN010A_1">#REF!</definedName>
    <definedName name="o.FBN010A_2" localSheetId="60">#REF!</definedName>
    <definedName name="o.FBN010A_2" localSheetId="65">#REF!</definedName>
    <definedName name="o.FBN010A_2" localSheetId="66">#REF!</definedName>
    <definedName name="o.FBN010A_2" localSheetId="105">#REF!</definedName>
    <definedName name="o.FBN010A_2" localSheetId="9">#REF!</definedName>
    <definedName name="o.FBN010A_2" localSheetId="11">#REF!</definedName>
    <definedName name="o.FBN010A_2" localSheetId="2">#REF!</definedName>
    <definedName name="o.FBN010A_2">#REF!</definedName>
    <definedName name="o.FBN010B_1" localSheetId="60">#REF!</definedName>
    <definedName name="o.FBN010B_1" localSheetId="65">#REF!</definedName>
    <definedName name="o.FBN010B_1" localSheetId="66">#REF!</definedName>
    <definedName name="o.FBN010B_1" localSheetId="105">#REF!</definedName>
    <definedName name="o.FBN010B_1" localSheetId="9">#REF!</definedName>
    <definedName name="o.FBN010B_1" localSheetId="11">#REF!</definedName>
    <definedName name="o.FBN010B_1" localSheetId="2">#REF!</definedName>
    <definedName name="o.FBN010B_1">#REF!</definedName>
    <definedName name="o.FBN010B_2" localSheetId="60">#REF!</definedName>
    <definedName name="o.FBN010B_2" localSheetId="65">#REF!</definedName>
    <definedName name="o.FBN010B_2" localSheetId="66">#REF!</definedName>
    <definedName name="o.FBN010B_2" localSheetId="105">#REF!</definedName>
    <definedName name="o.FBN010B_2" localSheetId="9">#REF!</definedName>
    <definedName name="o.FBN010B_2" localSheetId="11">#REF!</definedName>
    <definedName name="o.FBN010B_2" localSheetId="2">#REF!</definedName>
    <definedName name="o.FBN010B_2">#REF!</definedName>
    <definedName name="o.FBN010B_3" localSheetId="60">#REF!</definedName>
    <definedName name="o.FBN010B_3" localSheetId="65">#REF!</definedName>
    <definedName name="o.FBN010B_3" localSheetId="66">#REF!</definedName>
    <definedName name="o.FBN010B_3" localSheetId="105">#REF!</definedName>
    <definedName name="o.FBN010B_3" localSheetId="9">#REF!</definedName>
    <definedName name="o.FBN010B_3" localSheetId="11">#REF!</definedName>
    <definedName name="o.FBN010B_3" localSheetId="2">#REF!</definedName>
    <definedName name="o.FBN010B_3">#REF!</definedName>
    <definedName name="o.FBN010B_4" localSheetId="60">#REF!</definedName>
    <definedName name="o.FBN010B_4" localSheetId="65">#REF!</definedName>
    <definedName name="o.FBN010B_4" localSheetId="66">#REF!</definedName>
    <definedName name="o.FBN010B_4" localSheetId="105">#REF!</definedName>
    <definedName name="o.FBN010B_4" localSheetId="9">#REF!</definedName>
    <definedName name="o.FBN010B_4" localSheetId="11">#REF!</definedName>
    <definedName name="o.FBN010B_4" localSheetId="2">#REF!</definedName>
    <definedName name="o.FBN010B_4">#REF!</definedName>
    <definedName name="o.FBN010C_1" localSheetId="60">#REF!</definedName>
    <definedName name="o.FBN010C_1" localSheetId="65">#REF!</definedName>
    <definedName name="o.FBN010C_1" localSheetId="66">#REF!</definedName>
    <definedName name="o.FBN010C_1" localSheetId="105">#REF!</definedName>
    <definedName name="o.FBN010C_1" localSheetId="9">#REF!</definedName>
    <definedName name="o.FBN010C_1" localSheetId="11">#REF!</definedName>
    <definedName name="o.FBN010C_1" localSheetId="2">#REF!</definedName>
    <definedName name="o.FBN010C_1">#REF!</definedName>
    <definedName name="o.FBN010C_2" localSheetId="60">#REF!</definedName>
    <definedName name="o.FBN010C_2" localSheetId="65">#REF!</definedName>
    <definedName name="o.FBN010C_2" localSheetId="66">#REF!</definedName>
    <definedName name="o.FBN010C_2" localSheetId="105">#REF!</definedName>
    <definedName name="o.FBN010C_2" localSheetId="9">#REF!</definedName>
    <definedName name="o.FBN010C_2" localSheetId="11">#REF!</definedName>
    <definedName name="o.FBN010C_2" localSheetId="2">#REF!</definedName>
    <definedName name="o.FBN010C_2">#REF!</definedName>
    <definedName name="o.FBN012" localSheetId="60">#REF!</definedName>
    <definedName name="o.FBN012" localSheetId="65">#REF!</definedName>
    <definedName name="o.FBN012" localSheetId="66">#REF!</definedName>
    <definedName name="o.FBN012" localSheetId="105">#REF!</definedName>
    <definedName name="o.FBN012" localSheetId="9">#REF!</definedName>
    <definedName name="o.FBN012" localSheetId="11">#REF!</definedName>
    <definedName name="o.FBN012" localSheetId="2">#REF!</definedName>
    <definedName name="o.FBN012">#REF!</definedName>
    <definedName name="o.FBN013" localSheetId="60">#REF!</definedName>
    <definedName name="o.FBN013" localSheetId="65">#REF!</definedName>
    <definedName name="o.FBN013" localSheetId="66">#REF!</definedName>
    <definedName name="o.FBN013" localSheetId="105">#REF!</definedName>
    <definedName name="o.FBN013" localSheetId="9">#REF!</definedName>
    <definedName name="o.FBN013" localSheetId="11">#REF!</definedName>
    <definedName name="o.FBN013" localSheetId="2">#REF!</definedName>
    <definedName name="o.FBN013">#REF!</definedName>
    <definedName name="o.FBN014A" localSheetId="60">#REF!</definedName>
    <definedName name="o.FBN014A" localSheetId="65">#REF!</definedName>
    <definedName name="o.FBN014A" localSheetId="66">#REF!</definedName>
    <definedName name="o.FBN014A" localSheetId="105">#REF!</definedName>
    <definedName name="o.FBN014A" localSheetId="9">#REF!</definedName>
    <definedName name="o.FBN014A" localSheetId="11">#REF!</definedName>
    <definedName name="o.FBN014A" localSheetId="2">#REF!</definedName>
    <definedName name="o.FBN014A">#REF!</definedName>
    <definedName name="o.FBN014B_1" localSheetId="60">#REF!</definedName>
    <definedName name="o.FBN014B_1" localSheetId="65">#REF!</definedName>
    <definedName name="o.FBN014B_1" localSheetId="66">#REF!</definedName>
    <definedName name="o.FBN014B_1" localSheetId="105">#REF!</definedName>
    <definedName name="o.FBN014B_1" localSheetId="9">#REF!</definedName>
    <definedName name="o.FBN014B_1" localSheetId="11">#REF!</definedName>
    <definedName name="o.FBN014B_1" localSheetId="2">#REF!</definedName>
    <definedName name="o.FBN014B_1">#REF!</definedName>
    <definedName name="o.FBN014B_2" localSheetId="60">#REF!</definedName>
    <definedName name="o.FBN014B_2" localSheetId="65">#REF!</definedName>
    <definedName name="o.FBN014B_2" localSheetId="66">#REF!</definedName>
    <definedName name="o.FBN014B_2" localSheetId="105">#REF!</definedName>
    <definedName name="o.FBN014B_2" localSheetId="9">#REF!</definedName>
    <definedName name="o.FBN014B_2" localSheetId="11">#REF!</definedName>
    <definedName name="o.FBN014B_2" localSheetId="2">#REF!</definedName>
    <definedName name="o.FBN014B_2">#REF!</definedName>
    <definedName name="o.FBN014C" localSheetId="60">#REF!</definedName>
    <definedName name="o.FBN014C" localSheetId="65">#REF!</definedName>
    <definedName name="o.FBN014C" localSheetId="66">#REF!</definedName>
    <definedName name="o.FBN014C" localSheetId="105">#REF!</definedName>
    <definedName name="o.FBN014C" localSheetId="9">#REF!</definedName>
    <definedName name="o.FBN014C" localSheetId="11">#REF!</definedName>
    <definedName name="o.FBN014C" localSheetId="2">#REF!</definedName>
    <definedName name="o.FBN014C">#REF!</definedName>
    <definedName name="o.FBN015" localSheetId="60">#REF!</definedName>
    <definedName name="o.FBN015" localSheetId="65">#REF!</definedName>
    <definedName name="o.FBN015" localSheetId="66">#REF!</definedName>
    <definedName name="o.FBN015" localSheetId="105">#REF!</definedName>
    <definedName name="o.FBN015" localSheetId="9">#REF!</definedName>
    <definedName name="o.FBN015" localSheetId="11">#REF!</definedName>
    <definedName name="o.FBN015" localSheetId="2">#REF!</definedName>
    <definedName name="o.FBN015">#REF!</definedName>
    <definedName name="o.FBN016A" localSheetId="60">#REF!</definedName>
    <definedName name="o.FBN016A" localSheetId="65">#REF!</definedName>
    <definedName name="o.FBN016A" localSheetId="66">#REF!</definedName>
    <definedName name="o.FBN016A" localSheetId="105">#REF!</definedName>
    <definedName name="o.FBN016A" localSheetId="9">#REF!</definedName>
    <definedName name="o.FBN016A" localSheetId="11">#REF!</definedName>
    <definedName name="o.FBN016A" localSheetId="2">#REF!</definedName>
    <definedName name="o.FBN016A">#REF!</definedName>
    <definedName name="o.FBN016B" localSheetId="60">#REF!</definedName>
    <definedName name="o.FBN016B" localSheetId="65">#REF!</definedName>
    <definedName name="o.FBN016B" localSheetId="66">#REF!</definedName>
    <definedName name="o.FBN016B" localSheetId="105">#REF!</definedName>
    <definedName name="o.FBN016B" localSheetId="9">#REF!</definedName>
    <definedName name="o.FBN016B" localSheetId="11">#REF!</definedName>
    <definedName name="o.FBN016B" localSheetId="2">#REF!</definedName>
    <definedName name="o.FBN016B">#REF!</definedName>
    <definedName name="o.FBN017_1" localSheetId="60">#REF!</definedName>
    <definedName name="o.FBN017_1" localSheetId="65">#REF!</definedName>
    <definedName name="o.FBN017_1" localSheetId="66">#REF!</definedName>
    <definedName name="o.FBN017_1" localSheetId="105">#REF!</definedName>
    <definedName name="o.FBN017_1" localSheetId="9">#REF!</definedName>
    <definedName name="o.FBN017_1" localSheetId="11">#REF!</definedName>
    <definedName name="o.FBN017_1" localSheetId="2">#REF!</definedName>
    <definedName name="o.FBN017_1">#REF!</definedName>
    <definedName name="o.FBN017_2" localSheetId="60">#REF!</definedName>
    <definedName name="o.FBN017_2" localSheetId="65">#REF!</definedName>
    <definedName name="o.FBN017_2" localSheetId="66">#REF!</definedName>
    <definedName name="o.FBN017_2" localSheetId="105">#REF!</definedName>
    <definedName name="o.FBN017_2" localSheetId="9">#REF!</definedName>
    <definedName name="o.FBN017_2" localSheetId="11">#REF!</definedName>
    <definedName name="o.FBN017_2" localSheetId="2">#REF!</definedName>
    <definedName name="o.FBN017_2">#REF!</definedName>
    <definedName name="o.FBN018A" localSheetId="60">#REF!</definedName>
    <definedName name="o.FBN018A" localSheetId="65">#REF!</definedName>
    <definedName name="o.FBN018A" localSheetId="66">#REF!</definedName>
    <definedName name="o.FBN018A" localSheetId="105">#REF!</definedName>
    <definedName name="o.FBN018A" localSheetId="9">#REF!</definedName>
    <definedName name="o.FBN018A" localSheetId="11">#REF!</definedName>
    <definedName name="o.FBN018A" localSheetId="2">#REF!</definedName>
    <definedName name="o.FBN018A">#REF!</definedName>
    <definedName name="o.FBN018BN1" localSheetId="60">#REF!</definedName>
    <definedName name="o.FBN018BN1" localSheetId="65">#REF!</definedName>
    <definedName name="o.FBN018BN1" localSheetId="66">#REF!</definedName>
    <definedName name="o.FBN018BN1" localSheetId="105">#REF!</definedName>
    <definedName name="o.FBN018BN1" localSheetId="9">#REF!</definedName>
    <definedName name="o.FBN018BN1" localSheetId="11">#REF!</definedName>
    <definedName name="o.FBN018BN1" localSheetId="2">#REF!</definedName>
    <definedName name="o.FBN018BN1">#REF!</definedName>
    <definedName name="o.FBN018BN2" localSheetId="60">#REF!</definedName>
    <definedName name="o.FBN018BN2" localSheetId="65">#REF!</definedName>
    <definedName name="o.FBN018BN2" localSheetId="66">#REF!</definedName>
    <definedName name="o.FBN018BN2" localSheetId="105">#REF!</definedName>
    <definedName name="o.FBN018BN2" localSheetId="9">#REF!</definedName>
    <definedName name="o.FBN018BN2" localSheetId="11">#REF!</definedName>
    <definedName name="o.FBN018BN2" localSheetId="2">#REF!</definedName>
    <definedName name="o.FBN018BN2">#REF!</definedName>
    <definedName name="o.FBN018BR1" localSheetId="60">#REF!</definedName>
    <definedName name="o.FBN018BR1" localSheetId="65">#REF!</definedName>
    <definedName name="o.FBN018BR1" localSheetId="66">#REF!</definedName>
    <definedName name="o.FBN018BR1" localSheetId="105">#REF!</definedName>
    <definedName name="o.FBN018BR1" localSheetId="9">#REF!</definedName>
    <definedName name="o.FBN018BR1" localSheetId="11">#REF!</definedName>
    <definedName name="o.FBN018BR1" localSheetId="2">#REF!</definedName>
    <definedName name="o.FBN018BR1">#REF!</definedName>
    <definedName name="o.FBN018BR2" localSheetId="60">#REF!</definedName>
    <definedName name="o.FBN018BR2" localSheetId="65">#REF!</definedName>
    <definedName name="o.FBN018BR2" localSheetId="66">#REF!</definedName>
    <definedName name="o.FBN018BR2" localSheetId="105">#REF!</definedName>
    <definedName name="o.FBN018BR2" localSheetId="9">#REF!</definedName>
    <definedName name="o.FBN018BR2" localSheetId="11">#REF!</definedName>
    <definedName name="o.FBN018BR2" localSheetId="2">#REF!</definedName>
    <definedName name="o.FBN018BR2">#REF!</definedName>
    <definedName name="o.FBN018CN1" localSheetId="60">#REF!</definedName>
    <definedName name="o.FBN018CN1" localSheetId="65">#REF!</definedName>
    <definedName name="o.FBN018CN1" localSheetId="66">#REF!</definedName>
    <definedName name="o.FBN018CN1" localSheetId="105">#REF!</definedName>
    <definedName name="o.FBN018CN1" localSheetId="9">#REF!</definedName>
    <definedName name="o.FBN018CN1" localSheetId="11">#REF!</definedName>
    <definedName name="o.FBN018CN1" localSheetId="2">#REF!</definedName>
    <definedName name="o.FBN018CN1">#REF!</definedName>
    <definedName name="o.FBN018CN2" localSheetId="60">#REF!</definedName>
    <definedName name="o.FBN018CN2" localSheetId="65">#REF!</definedName>
    <definedName name="o.FBN018CN2" localSheetId="66">#REF!</definedName>
    <definedName name="o.FBN018CN2" localSheetId="105">#REF!</definedName>
    <definedName name="o.FBN018CN2" localSheetId="9">#REF!</definedName>
    <definedName name="o.FBN018CN2" localSheetId="11">#REF!</definedName>
    <definedName name="o.FBN018CN2" localSheetId="2">#REF!</definedName>
    <definedName name="o.FBN018CN2">#REF!</definedName>
    <definedName name="o.FBN018CR1" localSheetId="60">#REF!</definedName>
    <definedName name="o.FBN018CR1" localSheetId="65">#REF!</definedName>
    <definedName name="o.FBN018CR1" localSheetId="66">#REF!</definedName>
    <definedName name="o.FBN018CR1" localSheetId="105">#REF!</definedName>
    <definedName name="o.FBN018CR1" localSheetId="9">#REF!</definedName>
    <definedName name="o.FBN018CR1" localSheetId="11">#REF!</definedName>
    <definedName name="o.FBN018CR1" localSheetId="2">#REF!</definedName>
    <definedName name="o.FBN018CR1">#REF!</definedName>
    <definedName name="o.FBN018CR2" localSheetId="60">#REF!</definedName>
    <definedName name="o.FBN018CR2" localSheetId="65">#REF!</definedName>
    <definedName name="o.FBN018CR2" localSheetId="66">#REF!</definedName>
    <definedName name="o.FBN018CR2" localSheetId="105">#REF!</definedName>
    <definedName name="o.FBN018CR2" localSheetId="9">#REF!</definedName>
    <definedName name="o.FBN018CR2" localSheetId="11">#REF!</definedName>
    <definedName name="o.FBN018CR2" localSheetId="2">#REF!</definedName>
    <definedName name="o.FBN018CR2">#REF!</definedName>
    <definedName name="o.FBN020_1" localSheetId="60">#REF!</definedName>
    <definedName name="o.FBN020_1" localSheetId="65">#REF!</definedName>
    <definedName name="o.FBN020_1" localSheetId="66">#REF!</definedName>
    <definedName name="o.FBN020_1" localSheetId="105">#REF!</definedName>
    <definedName name="o.FBN020_1" localSheetId="9">#REF!</definedName>
    <definedName name="o.FBN020_1" localSheetId="11">#REF!</definedName>
    <definedName name="o.FBN020_1" localSheetId="2">#REF!</definedName>
    <definedName name="o.FBN020_1">#REF!</definedName>
    <definedName name="o.FBN020_2" localSheetId="60">#REF!</definedName>
    <definedName name="o.FBN020_2" localSheetId="65">#REF!</definedName>
    <definedName name="o.FBN020_2" localSheetId="66">#REF!</definedName>
    <definedName name="o.FBN020_2" localSheetId="105">#REF!</definedName>
    <definedName name="o.FBN020_2" localSheetId="9">#REF!</definedName>
    <definedName name="o.FBN020_2" localSheetId="11">#REF!</definedName>
    <definedName name="o.FBN020_2" localSheetId="2">#REF!</definedName>
    <definedName name="o.FBN020_2">#REF!</definedName>
    <definedName name="o.FBN021_1" localSheetId="60">#REF!</definedName>
    <definedName name="o.FBN021_1" localSheetId="65">#REF!</definedName>
    <definedName name="o.FBN021_1" localSheetId="66">#REF!</definedName>
    <definedName name="o.FBN021_1" localSheetId="105">#REF!</definedName>
    <definedName name="o.FBN021_1" localSheetId="9">#REF!</definedName>
    <definedName name="o.FBN021_1" localSheetId="11">#REF!</definedName>
    <definedName name="o.FBN021_1" localSheetId="2">#REF!</definedName>
    <definedName name="o.FBN021_1">#REF!</definedName>
    <definedName name="o.FBN021_2" localSheetId="60">#REF!</definedName>
    <definedName name="o.FBN021_2" localSheetId="65">#REF!</definedName>
    <definedName name="o.FBN021_2" localSheetId="66">#REF!</definedName>
    <definedName name="o.FBN021_2" localSheetId="105">#REF!</definedName>
    <definedName name="o.FBN021_2" localSheetId="9">#REF!</definedName>
    <definedName name="o.FBN021_2" localSheetId="11">#REF!</definedName>
    <definedName name="o.FBN021_2" localSheetId="2">#REF!</definedName>
    <definedName name="o.FBN021_2">#REF!</definedName>
    <definedName name="o.FBN021_3" localSheetId="60">#REF!</definedName>
    <definedName name="o.FBN021_3" localSheetId="65">#REF!</definedName>
    <definedName name="o.FBN021_3" localSheetId="66">#REF!</definedName>
    <definedName name="o.FBN021_3" localSheetId="105">#REF!</definedName>
    <definedName name="o.FBN021_3" localSheetId="9">#REF!</definedName>
    <definedName name="o.FBN021_3" localSheetId="11">#REF!</definedName>
    <definedName name="o.FBN021_3" localSheetId="2">#REF!</definedName>
    <definedName name="o.FBN021_3">#REF!</definedName>
    <definedName name="o.FBN021_4" localSheetId="60">#REF!</definedName>
    <definedName name="o.FBN021_4" localSheetId="65">#REF!</definedName>
    <definedName name="o.FBN021_4" localSheetId="66">#REF!</definedName>
    <definedName name="o.FBN021_4" localSheetId="105">#REF!</definedName>
    <definedName name="o.FBN021_4" localSheetId="9">#REF!</definedName>
    <definedName name="o.FBN021_4" localSheetId="11">#REF!</definedName>
    <definedName name="o.FBN021_4" localSheetId="2">#REF!</definedName>
    <definedName name="o.FBN021_4">#REF!</definedName>
    <definedName name="o.FBN021_5" localSheetId="60">#REF!</definedName>
    <definedName name="o.FBN021_5" localSheetId="65">#REF!</definedName>
    <definedName name="o.FBN021_5" localSheetId="66">#REF!</definedName>
    <definedName name="o.FBN021_5" localSheetId="105">#REF!</definedName>
    <definedName name="o.FBN021_5" localSheetId="9">#REF!</definedName>
    <definedName name="o.FBN021_5" localSheetId="11">#REF!</definedName>
    <definedName name="o.FBN021_5" localSheetId="2">#REF!</definedName>
    <definedName name="o.FBN021_5">#REF!</definedName>
    <definedName name="o.FBN021_6" localSheetId="60">#REF!</definedName>
    <definedName name="o.FBN021_6" localSheetId="65">#REF!</definedName>
    <definedName name="o.FBN021_6" localSheetId="66">#REF!</definedName>
    <definedName name="o.FBN021_6" localSheetId="105">#REF!</definedName>
    <definedName name="o.FBN021_6" localSheetId="9">#REF!</definedName>
    <definedName name="o.FBN021_6" localSheetId="11">#REF!</definedName>
    <definedName name="o.FBN021_6" localSheetId="2">#REF!</definedName>
    <definedName name="o.FBN021_6">#REF!</definedName>
    <definedName name="o.FBN021_7" localSheetId="60">#REF!</definedName>
    <definedName name="o.FBN021_7" localSheetId="65">#REF!</definedName>
    <definedName name="o.FBN021_7" localSheetId="66">#REF!</definedName>
    <definedName name="o.FBN021_7" localSheetId="105">#REF!</definedName>
    <definedName name="o.FBN021_7" localSheetId="9">#REF!</definedName>
    <definedName name="o.FBN021_7" localSheetId="11">#REF!</definedName>
    <definedName name="o.FBN021_7" localSheetId="2">#REF!</definedName>
    <definedName name="o.FBN021_7">#REF!</definedName>
    <definedName name="o.FBN021_8" localSheetId="60">#REF!</definedName>
    <definedName name="o.FBN021_8" localSheetId="65">#REF!</definedName>
    <definedName name="o.FBN021_8" localSheetId="66">#REF!</definedName>
    <definedName name="o.FBN021_8" localSheetId="105">#REF!</definedName>
    <definedName name="o.FBN021_8" localSheetId="9">#REF!</definedName>
    <definedName name="o.FBN021_8" localSheetId="11">#REF!</definedName>
    <definedName name="o.FBN021_8" localSheetId="2">#REF!</definedName>
    <definedName name="o.FBN021_8">#REF!</definedName>
    <definedName name="o.FBN022A" localSheetId="60">#REF!</definedName>
    <definedName name="o.FBN022A" localSheetId="65">#REF!</definedName>
    <definedName name="o.FBN022A" localSheetId="66">#REF!</definedName>
    <definedName name="o.FBN022A" localSheetId="105">#REF!</definedName>
    <definedName name="o.FBN022A" localSheetId="9">#REF!</definedName>
    <definedName name="o.FBN022A" localSheetId="11">#REF!</definedName>
    <definedName name="o.FBN022A" localSheetId="2">#REF!</definedName>
    <definedName name="o.FBN022A">#REF!</definedName>
    <definedName name="o.FBN022B" localSheetId="60">#REF!</definedName>
    <definedName name="o.FBN022B" localSheetId="65">#REF!</definedName>
    <definedName name="o.FBN022B" localSheetId="66">#REF!</definedName>
    <definedName name="o.FBN022B" localSheetId="105">#REF!</definedName>
    <definedName name="o.FBN022B" localSheetId="9">#REF!</definedName>
    <definedName name="o.FBN022B" localSheetId="11">#REF!</definedName>
    <definedName name="o.FBN022B" localSheetId="2">#REF!</definedName>
    <definedName name="o.FBN022B">#REF!</definedName>
    <definedName name="o.FBN026A1" localSheetId="60">#REF!</definedName>
    <definedName name="o.FBN026A1" localSheetId="65">#REF!</definedName>
    <definedName name="o.FBN026A1" localSheetId="66">#REF!</definedName>
    <definedName name="o.FBN026A1" localSheetId="105">#REF!</definedName>
    <definedName name="o.FBN026A1" localSheetId="9">#REF!</definedName>
    <definedName name="o.FBN026A1" localSheetId="11">#REF!</definedName>
    <definedName name="o.FBN026A1" localSheetId="2">#REF!</definedName>
    <definedName name="o.FBN026A1">#REF!</definedName>
    <definedName name="o.FBN026A2" localSheetId="60">#REF!</definedName>
    <definedName name="o.FBN026A2" localSheetId="65">#REF!</definedName>
    <definedName name="o.FBN026A2" localSheetId="66">#REF!</definedName>
    <definedName name="o.FBN026A2" localSheetId="105">#REF!</definedName>
    <definedName name="o.FBN026A2" localSheetId="9">#REF!</definedName>
    <definedName name="o.FBN026A2" localSheetId="11">#REF!</definedName>
    <definedName name="o.FBN026A2" localSheetId="2">#REF!</definedName>
    <definedName name="o.FBN026A2">#REF!</definedName>
    <definedName name="o.FBN026B" localSheetId="60">#REF!</definedName>
    <definedName name="o.FBN026B" localSheetId="65">#REF!</definedName>
    <definedName name="o.FBN026B" localSheetId="66">#REF!</definedName>
    <definedName name="o.FBN026B" localSheetId="105">#REF!</definedName>
    <definedName name="o.FBN026B" localSheetId="9">#REF!</definedName>
    <definedName name="o.FBN026B" localSheetId="11">#REF!</definedName>
    <definedName name="o.FBN026B" localSheetId="2">#REF!</definedName>
    <definedName name="o.FBN026B">#REF!</definedName>
    <definedName name="o.FBN026C" localSheetId="60">#REF!</definedName>
    <definedName name="o.FBN026C" localSheetId="65">#REF!</definedName>
    <definedName name="o.FBN026C" localSheetId="66">#REF!</definedName>
    <definedName name="o.FBN026C" localSheetId="105">#REF!</definedName>
    <definedName name="o.FBN026C" localSheetId="9">#REF!</definedName>
    <definedName name="o.FBN026C" localSheetId="11">#REF!</definedName>
    <definedName name="o.FBN026C" localSheetId="2">#REF!</definedName>
    <definedName name="o.FBN026C">#REF!</definedName>
    <definedName name="o.FBN026D" localSheetId="60">#REF!</definedName>
    <definedName name="o.FBN026D" localSheetId="65">#REF!</definedName>
    <definedName name="o.FBN026D" localSheetId="66">#REF!</definedName>
    <definedName name="o.FBN026D" localSheetId="105">#REF!</definedName>
    <definedName name="o.FBN026D" localSheetId="9">#REF!</definedName>
    <definedName name="o.FBN026D" localSheetId="11">#REF!</definedName>
    <definedName name="o.FBN026D" localSheetId="2">#REF!</definedName>
    <definedName name="o.FBN026D">#REF!</definedName>
    <definedName name="o.FBN026E" localSheetId="60">#REF!</definedName>
    <definedName name="o.FBN026E" localSheetId="65">#REF!</definedName>
    <definedName name="o.FBN026E" localSheetId="66">#REF!</definedName>
    <definedName name="o.FBN026E" localSheetId="105">#REF!</definedName>
    <definedName name="o.FBN026E" localSheetId="9">#REF!</definedName>
    <definedName name="o.FBN026E" localSheetId="11">#REF!</definedName>
    <definedName name="o.FBN026E" localSheetId="2">#REF!</definedName>
    <definedName name="o.FBN026E">#REF!</definedName>
    <definedName name="o.FBN027" localSheetId="60">#REF!</definedName>
    <definedName name="o.FBN027" localSheetId="65">#REF!</definedName>
    <definedName name="o.FBN027" localSheetId="66">#REF!</definedName>
    <definedName name="o.FBN027" localSheetId="105">#REF!</definedName>
    <definedName name="o.FBN027" localSheetId="9">#REF!</definedName>
    <definedName name="o.FBN027" localSheetId="11">#REF!</definedName>
    <definedName name="o.FBN027" localSheetId="2">#REF!</definedName>
    <definedName name="o.FBN027">#REF!</definedName>
    <definedName name="o.FBN029A_1" localSheetId="60">#REF!</definedName>
    <definedName name="o.FBN029A_1" localSheetId="65">#REF!</definedName>
    <definedName name="o.FBN029A_1" localSheetId="66">#REF!</definedName>
    <definedName name="o.FBN029A_1" localSheetId="105">#REF!</definedName>
    <definedName name="o.FBN029A_1" localSheetId="9">#REF!</definedName>
    <definedName name="o.FBN029A_1" localSheetId="11">#REF!</definedName>
    <definedName name="o.FBN029A_1" localSheetId="2">#REF!</definedName>
    <definedName name="o.FBN029A_1">#REF!</definedName>
    <definedName name="o.FBN029B_1" localSheetId="60">#REF!</definedName>
    <definedName name="o.FBN029B_1" localSheetId="65">#REF!</definedName>
    <definedName name="o.FBN029B_1" localSheetId="66">#REF!</definedName>
    <definedName name="o.FBN029B_1" localSheetId="105">#REF!</definedName>
    <definedName name="o.FBN029B_1" localSheetId="9">#REF!</definedName>
    <definedName name="o.FBN029B_1" localSheetId="11">#REF!</definedName>
    <definedName name="o.FBN029B_1" localSheetId="2">#REF!</definedName>
    <definedName name="o.FBN029B_1">#REF!</definedName>
    <definedName name="o.FBN029B_2" localSheetId="60">#REF!</definedName>
    <definedName name="o.FBN029B_2" localSheetId="65">#REF!</definedName>
    <definedName name="o.FBN029B_2" localSheetId="66">#REF!</definedName>
    <definedName name="o.FBN029B_2" localSheetId="105">#REF!</definedName>
    <definedName name="o.FBN029B_2" localSheetId="9">#REF!</definedName>
    <definedName name="o.FBN029B_2" localSheetId="11">#REF!</definedName>
    <definedName name="o.FBN029B_2" localSheetId="2">#REF!</definedName>
    <definedName name="o.FBN029B_2">#REF!</definedName>
    <definedName name="o.FBN029B_3" localSheetId="60">#REF!</definedName>
    <definedName name="o.FBN029B_3" localSheetId="65">#REF!</definedName>
    <definedName name="o.FBN029B_3" localSheetId="66">#REF!</definedName>
    <definedName name="o.FBN029B_3" localSheetId="105">#REF!</definedName>
    <definedName name="o.FBN029B_3" localSheetId="9">#REF!</definedName>
    <definedName name="o.FBN029B_3" localSheetId="11">#REF!</definedName>
    <definedName name="o.FBN029B_3" localSheetId="2">#REF!</definedName>
    <definedName name="o.FBN029B_3">#REF!</definedName>
    <definedName name="o.FBN029C_1" localSheetId="60">#REF!</definedName>
    <definedName name="o.FBN029C_1" localSheetId="65">#REF!</definedName>
    <definedName name="o.FBN029C_1" localSheetId="66">#REF!</definedName>
    <definedName name="o.FBN029C_1" localSheetId="105">#REF!</definedName>
    <definedName name="o.FBN029C_1" localSheetId="9">#REF!</definedName>
    <definedName name="o.FBN029C_1" localSheetId="11">#REF!</definedName>
    <definedName name="o.FBN029C_1" localSheetId="2">#REF!</definedName>
    <definedName name="o.FBN029C_1">#REF!</definedName>
    <definedName name="o.FBN029C_2" localSheetId="60">#REF!</definedName>
    <definedName name="o.FBN029C_2" localSheetId="65">#REF!</definedName>
    <definedName name="o.FBN029C_2" localSheetId="66">#REF!</definedName>
    <definedName name="o.FBN029C_2" localSheetId="105">#REF!</definedName>
    <definedName name="o.FBN029C_2" localSheetId="9">#REF!</definedName>
    <definedName name="o.FBN029C_2" localSheetId="11">#REF!</definedName>
    <definedName name="o.FBN029C_2" localSheetId="2">#REF!</definedName>
    <definedName name="o.FBN029C_2">#REF!</definedName>
    <definedName name="o.FBN035NR" localSheetId="60">#REF!</definedName>
    <definedName name="o.FBN035NR" localSheetId="65">#REF!</definedName>
    <definedName name="o.FBN035NR" localSheetId="66">#REF!</definedName>
    <definedName name="o.FBN035NR" localSheetId="105">#REF!</definedName>
    <definedName name="o.FBN035NR" localSheetId="9">#REF!</definedName>
    <definedName name="o.FBN035NR" localSheetId="11">#REF!</definedName>
    <definedName name="o.FBN035NR" localSheetId="2">#REF!</definedName>
    <definedName name="o.FBN035NR">#REF!</definedName>
    <definedName name="o.FBN035R" localSheetId="60">#REF!</definedName>
    <definedName name="o.FBN035R" localSheetId="65">#REF!</definedName>
    <definedName name="o.FBN035R" localSheetId="66">#REF!</definedName>
    <definedName name="o.FBN035R" localSheetId="105">#REF!</definedName>
    <definedName name="o.FBN035R" localSheetId="9">#REF!</definedName>
    <definedName name="o.FBN035R" localSheetId="11">#REF!</definedName>
    <definedName name="o.FBN035R" localSheetId="2">#REF!</definedName>
    <definedName name="o.FBN035R">#REF!</definedName>
    <definedName name="o.FID002" localSheetId="60">#REF!</definedName>
    <definedName name="o.FID002" localSheetId="65">#REF!</definedName>
    <definedName name="o.FID002" localSheetId="66">#REF!</definedName>
    <definedName name="o.FID002" localSheetId="105">#REF!</definedName>
    <definedName name="o.FID002" localSheetId="9">#REF!</definedName>
    <definedName name="o.FID002" localSheetId="11">#REF!</definedName>
    <definedName name="o.FID002" localSheetId="2">#REF!</definedName>
    <definedName name="o.FID002">#REF!</definedName>
    <definedName name="o.FID003" localSheetId="60">#REF!</definedName>
    <definedName name="o.FID003" localSheetId="65">#REF!</definedName>
    <definedName name="o.FID003" localSheetId="66">#REF!</definedName>
    <definedName name="o.FID003" localSheetId="105">#REF!</definedName>
    <definedName name="o.FID003" localSheetId="9">#REF!</definedName>
    <definedName name="o.FID003" localSheetId="11">#REF!</definedName>
    <definedName name="o.FID003" localSheetId="2">#REF!</definedName>
    <definedName name="o.FID003">#REF!</definedName>
    <definedName name="o.FID004A" localSheetId="60">#REF!</definedName>
    <definedName name="o.FID004A" localSheetId="65">#REF!</definedName>
    <definedName name="o.FID004A" localSheetId="66">#REF!</definedName>
    <definedName name="o.FID004A" localSheetId="105">#REF!</definedName>
    <definedName name="o.FID004A" localSheetId="9">#REF!</definedName>
    <definedName name="o.FID004A" localSheetId="11">#REF!</definedName>
    <definedName name="o.FID004A" localSheetId="2">#REF!</definedName>
    <definedName name="o.FID004A">#REF!</definedName>
    <definedName name="o.FID004B" localSheetId="60">#REF!</definedName>
    <definedName name="o.FID004B" localSheetId="65">#REF!</definedName>
    <definedName name="o.FID004B" localSheetId="66">#REF!</definedName>
    <definedName name="o.FID004B" localSheetId="105">#REF!</definedName>
    <definedName name="o.FID004B" localSheetId="9">#REF!</definedName>
    <definedName name="o.FID004B" localSheetId="11">#REF!</definedName>
    <definedName name="o.FID004B" localSheetId="2">#REF!</definedName>
    <definedName name="o.FID004B">#REF!</definedName>
    <definedName name="o.FID005" localSheetId="60">#REF!</definedName>
    <definedName name="o.FID005" localSheetId="65">#REF!</definedName>
    <definedName name="o.FID005" localSheetId="66">#REF!</definedName>
    <definedName name="o.FID005" localSheetId="105">#REF!</definedName>
    <definedName name="o.FID005" localSheetId="9">#REF!</definedName>
    <definedName name="o.FID005" localSheetId="11">#REF!</definedName>
    <definedName name="o.FID005" localSheetId="2">#REF!</definedName>
    <definedName name="o.FID005">#REF!</definedName>
    <definedName name="o.FIN002D" localSheetId="60">#REF!</definedName>
    <definedName name="o.FIN002D" localSheetId="65">#REF!</definedName>
    <definedName name="o.FIN002D" localSheetId="66">#REF!</definedName>
    <definedName name="o.FIN002D" localSheetId="105">#REF!</definedName>
    <definedName name="o.FIN002D" localSheetId="9">#REF!</definedName>
    <definedName name="o.FIN002D" localSheetId="11">#REF!</definedName>
    <definedName name="o.FIN002D" localSheetId="2">#REF!</definedName>
    <definedName name="o.FIN002D">#REF!</definedName>
    <definedName name="o.FIN003A" localSheetId="60">#REF!</definedName>
    <definedName name="o.FIN003A" localSheetId="65">#REF!</definedName>
    <definedName name="o.FIN003A" localSheetId="66">#REF!</definedName>
    <definedName name="o.FIN003A" localSheetId="105">#REF!</definedName>
    <definedName name="o.FIN003A" localSheetId="9">#REF!</definedName>
    <definedName name="o.FIN003A" localSheetId="11">#REF!</definedName>
    <definedName name="o.FIN003A" localSheetId="2">#REF!</definedName>
    <definedName name="o.FIN003A">#REF!</definedName>
    <definedName name="o.FIN003B" localSheetId="60">#REF!</definedName>
    <definedName name="o.FIN003B" localSheetId="65">#REF!</definedName>
    <definedName name="o.FIN003B" localSheetId="66">#REF!</definedName>
    <definedName name="o.FIN003B" localSheetId="105">#REF!</definedName>
    <definedName name="o.FIN003B" localSheetId="9">#REF!</definedName>
    <definedName name="o.FIN003B" localSheetId="11">#REF!</definedName>
    <definedName name="o.FIN003B" localSheetId="2">#REF!</definedName>
    <definedName name="o.FIN003B">#REF!</definedName>
    <definedName name="o.FIN003C" localSheetId="60">#REF!</definedName>
    <definedName name="o.FIN003C" localSheetId="65">#REF!</definedName>
    <definedName name="o.FIN003C" localSheetId="66">#REF!</definedName>
    <definedName name="o.FIN003C" localSheetId="105">#REF!</definedName>
    <definedName name="o.FIN003C" localSheetId="9">#REF!</definedName>
    <definedName name="o.FIN003C" localSheetId="11">#REF!</definedName>
    <definedName name="o.FIN003C" localSheetId="2">#REF!</definedName>
    <definedName name="o.FIN003C">#REF!</definedName>
    <definedName name="o.FIN005_1" localSheetId="60">#REF!</definedName>
    <definedName name="o.FIN005_1" localSheetId="65">#REF!</definedName>
    <definedName name="o.FIN005_1" localSheetId="66">#REF!</definedName>
    <definedName name="o.FIN005_1" localSheetId="105">#REF!</definedName>
    <definedName name="o.FIN005_1" localSheetId="9">#REF!</definedName>
    <definedName name="o.FIN005_1" localSheetId="11">#REF!</definedName>
    <definedName name="o.FIN005_1" localSheetId="2">#REF!</definedName>
    <definedName name="o.FIN005_1">#REF!</definedName>
    <definedName name="o.FIN005_2" localSheetId="60">#REF!</definedName>
    <definedName name="o.FIN005_2" localSheetId="65">#REF!</definedName>
    <definedName name="o.FIN005_2" localSheetId="66">#REF!</definedName>
    <definedName name="o.FIN005_2" localSheetId="105">#REF!</definedName>
    <definedName name="o.FIN005_2" localSheetId="9">#REF!</definedName>
    <definedName name="o.FIN005_2" localSheetId="11">#REF!</definedName>
    <definedName name="o.FIN005_2" localSheetId="2">#REF!</definedName>
    <definedName name="o.FIN005_2">#REF!</definedName>
    <definedName name="o.FIN006" localSheetId="60">#REF!</definedName>
    <definedName name="o.FIN006" localSheetId="65">#REF!</definedName>
    <definedName name="o.FIN006" localSheetId="66">#REF!</definedName>
    <definedName name="o.FIN006" localSheetId="105">#REF!</definedName>
    <definedName name="o.FIN006" localSheetId="9">#REF!</definedName>
    <definedName name="o.FIN006" localSheetId="11">#REF!</definedName>
    <definedName name="o.FIN006" localSheetId="2">#REF!</definedName>
    <definedName name="o.FIN006">#REF!</definedName>
    <definedName name="o.FIN007" localSheetId="60">#REF!</definedName>
    <definedName name="o.FIN007" localSheetId="65">#REF!</definedName>
    <definedName name="o.FIN007" localSheetId="66">#REF!</definedName>
    <definedName name="o.FIN007" localSheetId="105">#REF!</definedName>
    <definedName name="o.FIN007" localSheetId="9">#REF!</definedName>
    <definedName name="o.FIN007" localSheetId="11">#REF!</definedName>
    <definedName name="o.FIN007" localSheetId="2">#REF!</definedName>
    <definedName name="o.FIN007">#REF!</definedName>
    <definedName name="o.FIN008A" localSheetId="60">#REF!</definedName>
    <definedName name="o.FIN008A" localSheetId="65">#REF!</definedName>
    <definedName name="o.FIN008A" localSheetId="66">#REF!</definedName>
    <definedName name="o.FIN008A" localSheetId="105">#REF!</definedName>
    <definedName name="o.FIN008A" localSheetId="9">#REF!</definedName>
    <definedName name="o.FIN008A" localSheetId="11">#REF!</definedName>
    <definedName name="o.FIN008A" localSheetId="2">#REF!</definedName>
    <definedName name="o.FIN008A">#REF!</definedName>
    <definedName name="o.FIN008B" localSheetId="60">#REF!</definedName>
    <definedName name="o.FIN008B" localSheetId="65">#REF!</definedName>
    <definedName name="o.FIN008B" localSheetId="66">#REF!</definedName>
    <definedName name="o.FIN008B" localSheetId="105">#REF!</definedName>
    <definedName name="o.FIN008B" localSheetId="9">#REF!</definedName>
    <definedName name="o.FIN008B" localSheetId="11">#REF!</definedName>
    <definedName name="o.FIN008B" localSheetId="2">#REF!</definedName>
    <definedName name="o.FIN008B">#REF!</definedName>
    <definedName name="o.FIN008C" localSheetId="60">#REF!</definedName>
    <definedName name="o.FIN008C" localSheetId="65">#REF!</definedName>
    <definedName name="o.FIN008C" localSheetId="66">#REF!</definedName>
    <definedName name="o.FIN008C" localSheetId="105">#REF!</definedName>
    <definedName name="o.FIN008C" localSheetId="9">#REF!</definedName>
    <definedName name="o.FIN008C" localSheetId="11">#REF!</definedName>
    <definedName name="o.FIN008C" localSheetId="2">#REF!</definedName>
    <definedName name="o.FIN008C">#REF!</definedName>
    <definedName name="o.FIN008D" localSheetId="60">#REF!</definedName>
    <definedName name="o.FIN008D" localSheetId="65">#REF!</definedName>
    <definedName name="o.FIN008D" localSheetId="66">#REF!</definedName>
    <definedName name="o.FIN008D" localSheetId="105">#REF!</definedName>
    <definedName name="o.FIN008D" localSheetId="9">#REF!</definedName>
    <definedName name="o.FIN008D" localSheetId="11">#REF!</definedName>
    <definedName name="o.FIN008D" localSheetId="2">#REF!</definedName>
    <definedName name="o.FIN008D">#REF!</definedName>
    <definedName name="o.FIN009" localSheetId="60">#REF!</definedName>
    <definedName name="o.FIN009" localSheetId="65">#REF!</definedName>
    <definedName name="o.FIN009" localSheetId="66">#REF!</definedName>
    <definedName name="o.FIN009" localSheetId="105">#REF!</definedName>
    <definedName name="o.FIN009" localSheetId="9">#REF!</definedName>
    <definedName name="o.FIN009" localSheetId="11">#REF!</definedName>
    <definedName name="o.FIN009" localSheetId="2">#REF!</definedName>
    <definedName name="o.FIN009">#REF!</definedName>
    <definedName name="o.FIN009_1" localSheetId="60">#REF!</definedName>
    <definedName name="o.FIN009_1" localSheetId="65">#REF!</definedName>
    <definedName name="o.FIN009_1" localSheetId="66">#REF!</definedName>
    <definedName name="o.FIN009_1" localSheetId="105">#REF!</definedName>
    <definedName name="o.FIN009_1" localSheetId="9">#REF!</definedName>
    <definedName name="o.FIN009_1" localSheetId="11">#REF!</definedName>
    <definedName name="o.FIN009_1" localSheetId="2">#REF!</definedName>
    <definedName name="o.FIN009_1">#REF!</definedName>
    <definedName name="o.FIN010" localSheetId="60">#REF!</definedName>
    <definedName name="o.FIN010" localSheetId="65">#REF!</definedName>
    <definedName name="o.FIN010" localSheetId="66">#REF!</definedName>
    <definedName name="o.FIN010" localSheetId="105">#REF!</definedName>
    <definedName name="o.FIN010" localSheetId="9">#REF!</definedName>
    <definedName name="o.FIN010" localSheetId="11">#REF!</definedName>
    <definedName name="o.FIN010" localSheetId="2">#REF!</definedName>
    <definedName name="o.FIN010">#REF!</definedName>
    <definedName name="o.FIN011" localSheetId="60">#REF!</definedName>
    <definedName name="o.FIN011" localSheetId="65">#REF!</definedName>
    <definedName name="o.FIN011" localSheetId="66">#REF!</definedName>
    <definedName name="o.FIN011" localSheetId="105">#REF!</definedName>
    <definedName name="o.FIN011" localSheetId="9">#REF!</definedName>
    <definedName name="o.FIN011" localSheetId="11">#REF!</definedName>
    <definedName name="o.FIN011" localSheetId="2">#REF!</definedName>
    <definedName name="o.FIN011">#REF!</definedName>
    <definedName name="o.FIN016B_1" localSheetId="60">#REF!</definedName>
    <definedName name="o.FIN016B_1" localSheetId="65">#REF!</definedName>
    <definedName name="o.FIN016B_1" localSheetId="66">#REF!</definedName>
    <definedName name="o.FIN016B_1" localSheetId="105">#REF!</definedName>
    <definedName name="o.FIN016B_1" localSheetId="9">#REF!</definedName>
    <definedName name="o.FIN016B_1" localSheetId="11">#REF!</definedName>
    <definedName name="o.FIN016B_1" localSheetId="2">#REF!</definedName>
    <definedName name="o.FIN016B_1">#REF!</definedName>
    <definedName name="o.FIN016B_2" localSheetId="60">#REF!</definedName>
    <definedName name="o.FIN016B_2" localSheetId="65">#REF!</definedName>
    <definedName name="o.FIN016B_2" localSheetId="66">#REF!</definedName>
    <definedName name="o.FIN016B_2" localSheetId="105">#REF!</definedName>
    <definedName name="o.FIN016B_2" localSheetId="9">#REF!</definedName>
    <definedName name="o.FIN016B_2" localSheetId="11">#REF!</definedName>
    <definedName name="o.FIN016B_2" localSheetId="2">#REF!</definedName>
    <definedName name="o.FIN016B_2">#REF!</definedName>
    <definedName name="o.FIN018" localSheetId="60">#REF!</definedName>
    <definedName name="o.FIN018" localSheetId="65">#REF!</definedName>
    <definedName name="o.FIN018" localSheetId="66">#REF!</definedName>
    <definedName name="o.FIN018" localSheetId="105">#REF!</definedName>
    <definedName name="o.FIN018" localSheetId="9">#REF!</definedName>
    <definedName name="o.FIN018" localSheetId="11">#REF!</definedName>
    <definedName name="o.FIN018" localSheetId="2">#REF!</definedName>
    <definedName name="o.FIN018">#REF!</definedName>
    <definedName name="o.FIN019" localSheetId="60">#REF!</definedName>
    <definedName name="o.FIN019" localSheetId="65">#REF!</definedName>
    <definedName name="o.FIN019" localSheetId="66">#REF!</definedName>
    <definedName name="o.FIN019" localSheetId="105">#REF!</definedName>
    <definedName name="o.FIN019" localSheetId="9">#REF!</definedName>
    <definedName name="o.FIN019" localSheetId="11">#REF!</definedName>
    <definedName name="o.FIN019" localSheetId="2">#REF!</definedName>
    <definedName name="o.FIN019">#REF!</definedName>
    <definedName name="o.FIN020" localSheetId="60">#REF!</definedName>
    <definedName name="o.FIN020" localSheetId="65">#REF!</definedName>
    <definedName name="o.FIN020" localSheetId="66">#REF!</definedName>
    <definedName name="o.FIN020" localSheetId="105">#REF!</definedName>
    <definedName name="o.FIN020" localSheetId="9">#REF!</definedName>
    <definedName name="o.FIN020" localSheetId="11">#REF!</definedName>
    <definedName name="o.FIN020" localSheetId="2">#REF!</definedName>
    <definedName name="o.FIN020">#REF!</definedName>
    <definedName name="o.FIN021" localSheetId="60">#REF!</definedName>
    <definedName name="o.FIN021" localSheetId="65">#REF!</definedName>
    <definedName name="o.FIN021" localSheetId="66">#REF!</definedName>
    <definedName name="o.FIN021" localSheetId="105">#REF!</definedName>
    <definedName name="o.FIN021" localSheetId="9">#REF!</definedName>
    <definedName name="o.FIN021" localSheetId="11">#REF!</definedName>
    <definedName name="o.FIN021" localSheetId="2">#REF!</definedName>
    <definedName name="o.FIN021">#REF!</definedName>
    <definedName name="o.FIN022" localSheetId="60">#REF!</definedName>
    <definedName name="o.FIN022" localSheetId="65">#REF!</definedName>
    <definedName name="o.FIN022" localSheetId="66">#REF!</definedName>
    <definedName name="o.FIN022" localSheetId="105">#REF!</definedName>
    <definedName name="o.FIN022" localSheetId="9">#REF!</definedName>
    <definedName name="o.FIN022" localSheetId="11">#REF!</definedName>
    <definedName name="o.FIN022" localSheetId="2">#REF!</definedName>
    <definedName name="o.FIN022">#REF!</definedName>
    <definedName name="o.FIN023" localSheetId="60">#REF!</definedName>
    <definedName name="o.FIN023" localSheetId="65">#REF!</definedName>
    <definedName name="o.FIN023" localSheetId="66">#REF!</definedName>
    <definedName name="o.FIN023" localSheetId="105">#REF!</definedName>
    <definedName name="o.FIN023" localSheetId="9">#REF!</definedName>
    <definedName name="o.FIN023" localSheetId="11">#REF!</definedName>
    <definedName name="o.FIN023" localSheetId="2">#REF!</definedName>
    <definedName name="o.FIN023">#REF!</definedName>
    <definedName name="o.FIN024" localSheetId="60">#REF!</definedName>
    <definedName name="o.FIN024" localSheetId="65">#REF!</definedName>
    <definedName name="o.FIN024" localSheetId="66">#REF!</definedName>
    <definedName name="o.FIN024" localSheetId="105">#REF!</definedName>
    <definedName name="o.FIN024" localSheetId="9">#REF!</definedName>
    <definedName name="o.FIN024" localSheetId="11">#REF!</definedName>
    <definedName name="o.FIN024" localSheetId="2">#REF!</definedName>
    <definedName name="o.FIN024">#REF!</definedName>
    <definedName name="o.FIN025" localSheetId="60">#REF!</definedName>
    <definedName name="o.FIN025" localSheetId="65">#REF!</definedName>
    <definedName name="o.FIN025" localSheetId="66">#REF!</definedName>
    <definedName name="o.FIN025" localSheetId="105">#REF!</definedName>
    <definedName name="o.FIN025" localSheetId="9">#REF!</definedName>
    <definedName name="o.FIN025" localSheetId="11">#REF!</definedName>
    <definedName name="o.FIN025" localSheetId="2">#REF!</definedName>
    <definedName name="o.FIN025">#REF!</definedName>
    <definedName name="o.FIN026B" localSheetId="60">#REF!</definedName>
    <definedName name="o.FIN026B" localSheetId="65">#REF!</definedName>
    <definedName name="o.FIN026B" localSheetId="66">#REF!</definedName>
    <definedName name="o.FIN026B" localSheetId="105">#REF!</definedName>
    <definedName name="o.FIN026B" localSheetId="9">#REF!</definedName>
    <definedName name="o.FIN026B" localSheetId="11">#REF!</definedName>
    <definedName name="o.FIN026B" localSheetId="2">#REF!</definedName>
    <definedName name="o.FIN026B">#REF!</definedName>
    <definedName name="o.FIN026C" localSheetId="60">#REF!</definedName>
    <definedName name="o.FIN026C" localSheetId="65">#REF!</definedName>
    <definedName name="o.FIN026C" localSheetId="66">#REF!</definedName>
    <definedName name="o.FIN026C" localSheetId="105">#REF!</definedName>
    <definedName name="o.FIN026C" localSheetId="9">#REF!</definedName>
    <definedName name="o.FIN026C" localSheetId="11">#REF!</definedName>
    <definedName name="o.FIN026C" localSheetId="2">#REF!</definedName>
    <definedName name="o.FIN026C">#REF!</definedName>
    <definedName name="o.FIN026D" localSheetId="60">#REF!</definedName>
    <definedName name="o.FIN026D" localSheetId="65">#REF!</definedName>
    <definedName name="o.FIN026D" localSheetId="66">#REF!</definedName>
    <definedName name="o.FIN026D" localSheetId="105">#REF!</definedName>
    <definedName name="o.FIN026D" localSheetId="9">#REF!</definedName>
    <definedName name="o.FIN026D" localSheetId="11">#REF!</definedName>
    <definedName name="o.FIN026D" localSheetId="2">#REF!</definedName>
    <definedName name="o.FIN026D">#REF!</definedName>
    <definedName name="o.FIN026E" localSheetId="60">#REF!</definedName>
    <definedName name="o.FIN026E" localSheetId="65">#REF!</definedName>
    <definedName name="o.FIN026E" localSheetId="66">#REF!</definedName>
    <definedName name="o.FIN026E" localSheetId="105">#REF!</definedName>
    <definedName name="o.FIN026E" localSheetId="9">#REF!</definedName>
    <definedName name="o.FIN026E" localSheetId="11">#REF!</definedName>
    <definedName name="o.FIN026E" localSheetId="2">#REF!</definedName>
    <definedName name="o.FIN026E">#REF!</definedName>
    <definedName name="o.FIN026F" localSheetId="60">#REF!</definedName>
    <definedName name="o.FIN026F" localSheetId="65">#REF!</definedName>
    <definedName name="o.FIN026F" localSheetId="66">#REF!</definedName>
    <definedName name="o.FIN026F" localSheetId="105">#REF!</definedName>
    <definedName name="o.FIN026F" localSheetId="9">#REF!</definedName>
    <definedName name="o.FIN026F" localSheetId="11">#REF!</definedName>
    <definedName name="o.FIN026F" localSheetId="2">#REF!</definedName>
    <definedName name="o.FIN026F">#REF!</definedName>
    <definedName name="o.FIN026G" localSheetId="60">#REF!</definedName>
    <definedName name="o.FIN026G" localSheetId="65">#REF!</definedName>
    <definedName name="o.FIN026G" localSheetId="66">#REF!</definedName>
    <definedName name="o.FIN026G" localSheetId="105">#REF!</definedName>
    <definedName name="o.FIN026G" localSheetId="9">#REF!</definedName>
    <definedName name="o.FIN026G" localSheetId="11">#REF!</definedName>
    <definedName name="o.FIN026G" localSheetId="2">#REF!</definedName>
    <definedName name="o.FIN026G">#REF!</definedName>
    <definedName name="o.FIN026H" localSheetId="60">#REF!</definedName>
    <definedName name="o.FIN026H" localSheetId="65">#REF!</definedName>
    <definedName name="o.FIN026H" localSheetId="66">#REF!</definedName>
    <definedName name="o.FIN026H" localSheetId="105">#REF!</definedName>
    <definedName name="o.FIN026H" localSheetId="9">#REF!</definedName>
    <definedName name="o.FIN026H" localSheetId="11">#REF!</definedName>
    <definedName name="o.FIN026H" localSheetId="2">#REF!</definedName>
    <definedName name="o.FIN026H">#REF!</definedName>
    <definedName name="o.FIN026I" localSheetId="60">#REF!</definedName>
    <definedName name="o.FIN026I" localSheetId="65">#REF!</definedName>
    <definedName name="o.FIN026I" localSheetId="66">#REF!</definedName>
    <definedName name="o.FIN026I" localSheetId="105">#REF!</definedName>
    <definedName name="o.FIN026I" localSheetId="9">#REF!</definedName>
    <definedName name="o.FIN026I" localSheetId="11">#REF!</definedName>
    <definedName name="o.FIN026I" localSheetId="2">#REF!</definedName>
    <definedName name="o.FIN026I">#REF!</definedName>
    <definedName name="o.FIN026J" localSheetId="60">#REF!</definedName>
    <definedName name="o.FIN026J" localSheetId="65">#REF!</definedName>
    <definedName name="o.FIN026J" localSheetId="66">#REF!</definedName>
    <definedName name="o.FIN026J" localSheetId="105">#REF!</definedName>
    <definedName name="o.FIN026J" localSheetId="9">#REF!</definedName>
    <definedName name="o.FIN026J" localSheetId="11">#REF!</definedName>
    <definedName name="o.FIN026J" localSheetId="2">#REF!</definedName>
    <definedName name="o.FIN026J">#REF!</definedName>
    <definedName name="o.FIN026K" localSheetId="60">#REF!</definedName>
    <definedName name="o.FIN026K" localSheetId="65">#REF!</definedName>
    <definedName name="o.FIN026K" localSheetId="66">#REF!</definedName>
    <definedName name="o.FIN026K" localSheetId="105">#REF!</definedName>
    <definedName name="o.FIN026K" localSheetId="9">#REF!</definedName>
    <definedName name="o.FIN026K" localSheetId="11">#REF!</definedName>
    <definedName name="o.FIN026K" localSheetId="2">#REF!</definedName>
    <definedName name="o.FIN026K">#REF!</definedName>
    <definedName name="o.FIN027" localSheetId="60">#REF!</definedName>
    <definedName name="o.FIN027" localSheetId="65">#REF!</definedName>
    <definedName name="o.FIN027" localSheetId="66">#REF!</definedName>
    <definedName name="o.FIN027" localSheetId="105">#REF!</definedName>
    <definedName name="o.FIN027" localSheetId="9">#REF!</definedName>
    <definedName name="o.FIN027" localSheetId="11">#REF!</definedName>
    <definedName name="o.FIN027" localSheetId="2">#REF!</definedName>
    <definedName name="o.FIN027">#REF!</definedName>
    <definedName name="o.FP" localSheetId="60">[5]FP_2012!#REF!</definedName>
    <definedName name="o.FP" localSheetId="65">[6]FP_2012!#REF!</definedName>
    <definedName name="o.FP" localSheetId="66">[5]FP_2012!#REF!</definedName>
    <definedName name="o.FP" localSheetId="99">[7]FP_2012!#REF!</definedName>
    <definedName name="o.FP" localSheetId="105">[7]FP_2012!#REF!</definedName>
    <definedName name="o.FP" localSheetId="9">[7]FP_2012!#REF!</definedName>
    <definedName name="o.FP" localSheetId="11">[7]FP_2012!#REF!</definedName>
    <definedName name="o.FP" localSheetId="2">[7]FP_2012!#REF!</definedName>
    <definedName name="o.FP">[5]FP_2012!#REF!</definedName>
    <definedName name="o.FRN001A" localSheetId="60">#REF!</definedName>
    <definedName name="o.FRN001A" localSheetId="65">#REF!</definedName>
    <definedName name="o.FRN001A" localSheetId="66">#REF!</definedName>
    <definedName name="o.FRN001A" localSheetId="105">#REF!</definedName>
    <definedName name="o.FRN001A" localSheetId="9">#REF!</definedName>
    <definedName name="o.FRN001A" localSheetId="11">#REF!</definedName>
    <definedName name="o.FRN001A" localSheetId="2">#REF!</definedName>
    <definedName name="o.FRN001A">#REF!</definedName>
    <definedName name="o.FRN001B" localSheetId="60">#REF!</definedName>
    <definedName name="o.FRN001B" localSheetId="65">#REF!</definedName>
    <definedName name="o.FRN001B" localSheetId="66">#REF!</definedName>
    <definedName name="o.FRN001B" localSheetId="105">#REF!</definedName>
    <definedName name="o.FRN001B" localSheetId="9">#REF!</definedName>
    <definedName name="o.FRN001B" localSheetId="11">#REF!</definedName>
    <definedName name="o.FRN001B" localSheetId="2">#REF!</definedName>
    <definedName name="o.FRN001B">#REF!</definedName>
    <definedName name="o.FRN001C_1" localSheetId="60">#REF!</definedName>
    <definedName name="o.FRN001C_1" localSheetId="65">#REF!</definedName>
    <definedName name="o.FRN001C_1" localSheetId="66">#REF!</definedName>
    <definedName name="o.FRN001C_1" localSheetId="105">#REF!</definedName>
    <definedName name="o.FRN001C_1" localSheetId="9">#REF!</definedName>
    <definedName name="o.FRN001C_1" localSheetId="11">#REF!</definedName>
    <definedName name="o.FRN001C_1" localSheetId="2">#REF!</definedName>
    <definedName name="o.FRN001C_1">#REF!</definedName>
    <definedName name="o.FRN001C_2" localSheetId="60">#REF!</definedName>
    <definedName name="o.FRN001C_2" localSheetId="65">#REF!</definedName>
    <definedName name="o.FRN001C_2" localSheetId="66">#REF!</definedName>
    <definedName name="o.FRN001C_2" localSheetId="105">#REF!</definedName>
    <definedName name="o.FRN001C_2" localSheetId="9">#REF!</definedName>
    <definedName name="o.FRN001C_2" localSheetId="11">#REF!</definedName>
    <definedName name="o.FRN001C_2" localSheetId="2">#REF!</definedName>
    <definedName name="o.FRN001C_2">#REF!</definedName>
    <definedName name="o.FRN001C_3" localSheetId="60">#REF!</definedName>
    <definedName name="o.FRN001C_3" localSheetId="65">#REF!</definedName>
    <definedName name="o.FRN001C_3" localSheetId="66">#REF!</definedName>
    <definedName name="o.FRN001C_3" localSheetId="105">#REF!</definedName>
    <definedName name="o.FRN001C_3" localSheetId="9">#REF!</definedName>
    <definedName name="o.FRN001C_3" localSheetId="11">#REF!</definedName>
    <definedName name="o.FRN001C_3" localSheetId="2">#REF!</definedName>
    <definedName name="o.FRN001C_3">#REF!</definedName>
    <definedName name="o.FRN001D" localSheetId="60">#REF!</definedName>
    <definedName name="o.FRN001D" localSheetId="65">#REF!</definedName>
    <definedName name="o.FRN001D" localSheetId="66">#REF!</definedName>
    <definedName name="o.FRN001D" localSheetId="105">#REF!</definedName>
    <definedName name="o.FRN001D" localSheetId="9">#REF!</definedName>
    <definedName name="o.FRN001D" localSheetId="11">#REF!</definedName>
    <definedName name="o.FRN001D" localSheetId="2">#REF!</definedName>
    <definedName name="o.FRN001D">#REF!</definedName>
    <definedName name="o.FRN002A" localSheetId="60">#REF!</definedName>
    <definedName name="o.FRN002A" localSheetId="65">#REF!</definedName>
    <definedName name="o.FRN002A" localSheetId="66">#REF!</definedName>
    <definedName name="o.FRN002A" localSheetId="105">#REF!</definedName>
    <definedName name="o.FRN002A" localSheetId="9">#REF!</definedName>
    <definedName name="o.FRN002A" localSheetId="11">#REF!</definedName>
    <definedName name="o.FRN002A" localSheetId="2">#REF!</definedName>
    <definedName name="o.FRN002A">#REF!</definedName>
    <definedName name="o.FRN002A_2" localSheetId="60">#REF!</definedName>
    <definedName name="o.FRN002A_2" localSheetId="65">#REF!</definedName>
    <definedName name="o.FRN002A_2" localSheetId="66">#REF!</definedName>
    <definedName name="o.FRN002A_2" localSheetId="105">#REF!</definedName>
    <definedName name="o.FRN002A_2" localSheetId="9">#REF!</definedName>
    <definedName name="o.FRN002A_2" localSheetId="11">#REF!</definedName>
    <definedName name="o.FRN002A_2" localSheetId="2">#REF!</definedName>
    <definedName name="o.FRN002A_2">#REF!</definedName>
    <definedName name="o.FRN002B" localSheetId="60">#REF!</definedName>
    <definedName name="o.FRN002B" localSheetId="65">#REF!</definedName>
    <definedName name="o.FRN002B" localSheetId="66">#REF!</definedName>
    <definedName name="o.FRN002B" localSheetId="105">#REF!</definedName>
    <definedName name="o.FRN002B" localSheetId="9">#REF!</definedName>
    <definedName name="o.FRN002B" localSheetId="11">#REF!</definedName>
    <definedName name="o.FRN002B" localSheetId="2">#REF!</definedName>
    <definedName name="o.FRN002B">#REF!</definedName>
    <definedName name="o.FRN002D" localSheetId="60">#REF!</definedName>
    <definedName name="o.FRN002D" localSheetId="65">#REF!</definedName>
    <definedName name="o.FRN002D" localSheetId="66">#REF!</definedName>
    <definedName name="o.FRN002D" localSheetId="105">#REF!</definedName>
    <definedName name="o.FRN002D" localSheetId="9">#REF!</definedName>
    <definedName name="o.FRN002D" localSheetId="11">#REF!</definedName>
    <definedName name="o.FRN002D" localSheetId="2">#REF!</definedName>
    <definedName name="o.FRN002D">#REF!</definedName>
    <definedName name="o.FRN013A" localSheetId="60">#REF!</definedName>
    <definedName name="o.FRN013A" localSheetId="65">#REF!</definedName>
    <definedName name="o.FRN013A" localSheetId="66">#REF!</definedName>
    <definedName name="o.FRN013A" localSheetId="105">#REF!</definedName>
    <definedName name="o.FRN013A" localSheetId="9">#REF!</definedName>
    <definedName name="o.FRN013A" localSheetId="11">#REF!</definedName>
    <definedName name="o.FRN013A" localSheetId="2">#REF!</definedName>
    <definedName name="o.FRN013A">#REF!</definedName>
    <definedName name="o.FRN013B" localSheetId="60">#REF!</definedName>
    <definedName name="o.FRN013B" localSheetId="65">#REF!</definedName>
    <definedName name="o.FRN013B" localSheetId="66">#REF!</definedName>
    <definedName name="o.FRN013B" localSheetId="105">#REF!</definedName>
    <definedName name="o.FRN013B" localSheetId="9">#REF!</definedName>
    <definedName name="o.FRN013B" localSheetId="11">#REF!</definedName>
    <definedName name="o.FRN013B" localSheetId="2">#REF!</definedName>
    <definedName name="o.FRN013B">#REF!</definedName>
    <definedName name="_xlnm.Print_Area" localSheetId="4">BILANS!$A$1:$C$46</definedName>
    <definedName name="_xlnm.Print_Area" localSheetId="80">'Nota 43a'!$A$1:$F$80</definedName>
    <definedName name="_xlnm.Print_Area" localSheetId="1">RZS!$A$1:$F$34</definedName>
    <definedName name="Odsetki_kupione" localSheetId="60">#REF!</definedName>
    <definedName name="Odsetki_kupione" localSheetId="65">#REF!</definedName>
    <definedName name="Odsetki_kupione" localSheetId="66">#REF!</definedName>
    <definedName name="Odsetki_kupione" localSheetId="105">#REF!</definedName>
    <definedName name="Odsetki_kupione" localSheetId="9">#REF!</definedName>
    <definedName name="Odsetki_kupione" localSheetId="11">#REF!</definedName>
    <definedName name="Odsetki_kupione" localSheetId="2">#REF!</definedName>
    <definedName name="Odsetki_kupione">#REF!</definedName>
    <definedName name="ow.FBN001" localSheetId="60">#REF!</definedName>
    <definedName name="ow.FBN001" localSheetId="65">#REF!</definedName>
    <definedName name="ow.FBN001" localSheetId="66">#REF!</definedName>
    <definedName name="ow.FBN001" localSheetId="105">#REF!</definedName>
    <definedName name="ow.FBN001" localSheetId="9">#REF!</definedName>
    <definedName name="ow.FBN001" localSheetId="11">#REF!</definedName>
    <definedName name="ow.FBN001" localSheetId="2">#REF!</definedName>
    <definedName name="ow.FBN001">#REF!</definedName>
    <definedName name="ow.FBN001_1" localSheetId="60">#REF!</definedName>
    <definedName name="ow.FBN001_1" localSheetId="65">#REF!</definedName>
    <definedName name="ow.FBN001_1" localSheetId="66">#REF!</definedName>
    <definedName name="ow.FBN001_1" localSheetId="105">#REF!</definedName>
    <definedName name="ow.FBN001_1" localSheetId="9">#REF!</definedName>
    <definedName name="ow.FBN001_1" localSheetId="11">#REF!</definedName>
    <definedName name="ow.FBN001_1" localSheetId="2">#REF!</definedName>
    <definedName name="ow.FBN001_1">#REF!</definedName>
    <definedName name="ow.FBN003" localSheetId="60">#REF!</definedName>
    <definedName name="ow.FBN003" localSheetId="65">#REF!</definedName>
    <definedName name="ow.FBN003" localSheetId="66">#REF!</definedName>
    <definedName name="ow.FBN003" localSheetId="105">#REF!</definedName>
    <definedName name="ow.FBN003" localSheetId="9">#REF!</definedName>
    <definedName name="ow.FBN003" localSheetId="11">#REF!</definedName>
    <definedName name="ow.FBN003" localSheetId="2">#REF!</definedName>
    <definedName name="ow.FBN003">#REF!</definedName>
    <definedName name="ow.FBN004A" localSheetId="60">#REF!</definedName>
    <definedName name="ow.FBN004A" localSheetId="65">#REF!</definedName>
    <definedName name="ow.FBN004A" localSheetId="66">#REF!</definedName>
    <definedName name="ow.FBN004A" localSheetId="105">#REF!</definedName>
    <definedName name="ow.FBN004A" localSheetId="9">#REF!</definedName>
    <definedName name="ow.FBN004A" localSheetId="11">#REF!</definedName>
    <definedName name="ow.FBN004A" localSheetId="2">#REF!</definedName>
    <definedName name="ow.FBN004A">#REF!</definedName>
    <definedName name="ow.FBN004B" localSheetId="60">#REF!</definedName>
    <definedName name="ow.FBN004B" localSheetId="65">#REF!</definedName>
    <definedName name="ow.FBN004B" localSheetId="66">#REF!</definedName>
    <definedName name="ow.FBN004B" localSheetId="105">#REF!</definedName>
    <definedName name="ow.FBN004B" localSheetId="9">#REF!</definedName>
    <definedName name="ow.FBN004B" localSheetId="11">#REF!</definedName>
    <definedName name="ow.FBN004B" localSheetId="2">#REF!</definedName>
    <definedName name="ow.FBN004B">#REF!</definedName>
    <definedName name="ow.FBN004C" localSheetId="60">#REF!</definedName>
    <definedName name="ow.FBN004C" localSheetId="65">#REF!</definedName>
    <definedName name="ow.FBN004C" localSheetId="66">#REF!</definedName>
    <definedName name="ow.FBN004C" localSheetId="105">#REF!</definedName>
    <definedName name="ow.FBN004C" localSheetId="9">#REF!</definedName>
    <definedName name="ow.FBN004C" localSheetId="11">#REF!</definedName>
    <definedName name="ow.FBN004C" localSheetId="2">#REF!</definedName>
    <definedName name="ow.FBN004C">#REF!</definedName>
    <definedName name="ow.FBN009A_1" localSheetId="60">#REF!</definedName>
    <definedName name="ow.FBN009A_1" localSheetId="65">#REF!</definedName>
    <definedName name="ow.FBN009A_1" localSheetId="66">#REF!</definedName>
    <definedName name="ow.FBN009A_1" localSheetId="105">#REF!</definedName>
    <definedName name="ow.FBN009A_1" localSheetId="9">#REF!</definedName>
    <definedName name="ow.FBN009A_1" localSheetId="11">#REF!</definedName>
    <definedName name="ow.FBN009A_1" localSheetId="2">#REF!</definedName>
    <definedName name="ow.FBN009A_1">#REF!</definedName>
    <definedName name="ow.FBN009A_2" localSheetId="60">#REF!</definedName>
    <definedName name="ow.FBN009A_2" localSheetId="65">#REF!</definedName>
    <definedName name="ow.FBN009A_2" localSheetId="66">#REF!</definedName>
    <definedName name="ow.FBN009A_2" localSheetId="105">#REF!</definedName>
    <definedName name="ow.FBN009A_2" localSheetId="9">#REF!</definedName>
    <definedName name="ow.FBN009A_2" localSheetId="11">#REF!</definedName>
    <definedName name="ow.FBN009A_2" localSheetId="2">#REF!</definedName>
    <definedName name="ow.FBN009A_2">#REF!</definedName>
    <definedName name="ow.FBN009A_3" localSheetId="60">#REF!</definedName>
    <definedName name="ow.FBN009A_3" localSheetId="65">#REF!</definedName>
    <definedName name="ow.FBN009A_3" localSheetId="66">#REF!</definedName>
    <definedName name="ow.FBN009A_3" localSheetId="105">#REF!</definedName>
    <definedName name="ow.FBN009A_3" localSheetId="9">#REF!</definedName>
    <definedName name="ow.FBN009A_3" localSheetId="11">#REF!</definedName>
    <definedName name="ow.FBN009A_3" localSheetId="2">#REF!</definedName>
    <definedName name="ow.FBN009A_3">#REF!</definedName>
    <definedName name="ow.FBN009B" localSheetId="60">#REF!</definedName>
    <definedName name="ow.FBN009B" localSheetId="65">#REF!</definedName>
    <definedName name="ow.FBN009B" localSheetId="66">#REF!</definedName>
    <definedName name="ow.FBN009B" localSheetId="105">#REF!</definedName>
    <definedName name="ow.FBN009B" localSheetId="9">#REF!</definedName>
    <definedName name="ow.FBN009B" localSheetId="11">#REF!</definedName>
    <definedName name="ow.FBN009B" localSheetId="2">#REF!</definedName>
    <definedName name="ow.FBN009B">#REF!</definedName>
    <definedName name="ow.FBN009B_1" localSheetId="60">#REF!</definedName>
    <definedName name="ow.FBN009B_1" localSheetId="65">#REF!</definedName>
    <definedName name="ow.FBN009B_1" localSheetId="66">#REF!</definedName>
    <definedName name="ow.FBN009B_1" localSheetId="105">#REF!</definedName>
    <definedName name="ow.FBN009B_1" localSheetId="9">#REF!</definedName>
    <definedName name="ow.FBN009B_1" localSheetId="11">#REF!</definedName>
    <definedName name="ow.FBN009B_1" localSheetId="2">#REF!</definedName>
    <definedName name="ow.FBN009B_1">#REF!</definedName>
    <definedName name="ow.FBN009C" localSheetId="60">#REF!</definedName>
    <definedName name="ow.FBN009C" localSheetId="65">#REF!</definedName>
    <definedName name="ow.FBN009C" localSheetId="66">#REF!</definedName>
    <definedName name="ow.FBN009C" localSheetId="105">#REF!</definedName>
    <definedName name="ow.FBN009C" localSheetId="9">#REF!</definedName>
    <definedName name="ow.FBN009C" localSheetId="11">#REF!</definedName>
    <definedName name="ow.FBN009C" localSheetId="2">#REF!</definedName>
    <definedName name="ow.FBN009C">#REF!</definedName>
    <definedName name="ow.FBN010A_1" localSheetId="60">#REF!</definedName>
    <definedName name="ow.FBN010A_1" localSheetId="65">#REF!</definedName>
    <definedName name="ow.FBN010A_1" localSheetId="66">#REF!</definedName>
    <definedName name="ow.FBN010A_1" localSheetId="105">#REF!</definedName>
    <definedName name="ow.FBN010A_1" localSheetId="9">#REF!</definedName>
    <definedName name="ow.FBN010A_1" localSheetId="11">#REF!</definedName>
    <definedName name="ow.FBN010A_1" localSheetId="2">#REF!</definedName>
    <definedName name="ow.FBN010A_1">#REF!</definedName>
    <definedName name="ow.FBN010A_2" localSheetId="60">#REF!</definedName>
    <definedName name="ow.FBN010A_2" localSheetId="65">#REF!</definedName>
    <definedName name="ow.FBN010A_2" localSheetId="66">#REF!</definedName>
    <definedName name="ow.FBN010A_2" localSheetId="105">#REF!</definedName>
    <definedName name="ow.FBN010A_2" localSheetId="9">#REF!</definedName>
    <definedName name="ow.FBN010A_2" localSheetId="11">#REF!</definedName>
    <definedName name="ow.FBN010A_2" localSheetId="2">#REF!</definedName>
    <definedName name="ow.FBN010A_2">#REF!</definedName>
    <definedName name="ow.FBN010B_1" localSheetId="60">#REF!</definedName>
    <definedName name="ow.FBN010B_1" localSheetId="65">#REF!</definedName>
    <definedName name="ow.FBN010B_1" localSheetId="66">#REF!</definedName>
    <definedName name="ow.FBN010B_1" localSheetId="105">#REF!</definedName>
    <definedName name="ow.FBN010B_1" localSheetId="9">#REF!</definedName>
    <definedName name="ow.FBN010B_1" localSheetId="11">#REF!</definedName>
    <definedName name="ow.FBN010B_1" localSheetId="2">#REF!</definedName>
    <definedName name="ow.FBN010B_1">#REF!</definedName>
    <definedName name="ow.FBN010B_2" localSheetId="60">#REF!</definedName>
    <definedName name="ow.FBN010B_2" localSheetId="65">#REF!</definedName>
    <definedName name="ow.FBN010B_2" localSheetId="66">#REF!</definedName>
    <definedName name="ow.FBN010B_2" localSheetId="105">#REF!</definedName>
    <definedName name="ow.FBN010B_2" localSheetId="9">#REF!</definedName>
    <definedName name="ow.FBN010B_2" localSheetId="11">#REF!</definedName>
    <definedName name="ow.FBN010B_2" localSheetId="2">#REF!</definedName>
    <definedName name="ow.FBN010B_2">#REF!</definedName>
    <definedName name="ow.FBN010B_3" localSheetId="60">#REF!</definedName>
    <definedName name="ow.FBN010B_3" localSheetId="65">#REF!</definedName>
    <definedName name="ow.FBN010B_3" localSheetId="66">#REF!</definedName>
    <definedName name="ow.FBN010B_3" localSheetId="105">#REF!</definedName>
    <definedName name="ow.FBN010B_3" localSheetId="9">#REF!</definedName>
    <definedName name="ow.FBN010B_3" localSheetId="11">#REF!</definedName>
    <definedName name="ow.FBN010B_3" localSheetId="2">#REF!</definedName>
    <definedName name="ow.FBN010B_3">#REF!</definedName>
    <definedName name="ow.FBN010B_4" localSheetId="60">#REF!</definedName>
    <definedName name="ow.FBN010B_4" localSheetId="65">#REF!</definedName>
    <definedName name="ow.FBN010B_4" localSheetId="66">#REF!</definedName>
    <definedName name="ow.FBN010B_4" localSheetId="105">#REF!</definedName>
    <definedName name="ow.FBN010B_4" localSheetId="9">#REF!</definedName>
    <definedName name="ow.FBN010B_4" localSheetId="11">#REF!</definedName>
    <definedName name="ow.FBN010B_4" localSheetId="2">#REF!</definedName>
    <definedName name="ow.FBN010B_4">#REF!</definedName>
    <definedName name="ow.FBN010C_1" localSheetId="60">#REF!</definedName>
    <definedName name="ow.FBN010C_1" localSheetId="65">#REF!</definedName>
    <definedName name="ow.FBN010C_1" localSheetId="66">#REF!</definedName>
    <definedName name="ow.FBN010C_1" localSheetId="105">#REF!</definedName>
    <definedName name="ow.FBN010C_1" localSheetId="9">#REF!</definedName>
    <definedName name="ow.FBN010C_1" localSheetId="11">#REF!</definedName>
    <definedName name="ow.FBN010C_1" localSheetId="2">#REF!</definedName>
    <definedName name="ow.FBN010C_1">#REF!</definedName>
    <definedName name="ow.FBN010C_2" localSheetId="60">#REF!</definedName>
    <definedName name="ow.FBN010C_2" localSheetId="65">#REF!</definedName>
    <definedName name="ow.FBN010C_2" localSheetId="66">#REF!</definedName>
    <definedName name="ow.FBN010C_2" localSheetId="105">#REF!</definedName>
    <definedName name="ow.FBN010C_2" localSheetId="9">#REF!</definedName>
    <definedName name="ow.FBN010C_2" localSheetId="11">#REF!</definedName>
    <definedName name="ow.FBN010C_2" localSheetId="2">#REF!</definedName>
    <definedName name="ow.FBN010C_2">#REF!</definedName>
    <definedName name="ow.FBN012" localSheetId="60">#REF!</definedName>
    <definedName name="ow.FBN012" localSheetId="65">#REF!</definedName>
    <definedName name="ow.FBN012" localSheetId="66">#REF!</definedName>
    <definedName name="ow.FBN012" localSheetId="105">#REF!</definedName>
    <definedName name="ow.FBN012" localSheetId="9">#REF!</definedName>
    <definedName name="ow.FBN012" localSheetId="11">#REF!</definedName>
    <definedName name="ow.FBN012" localSheetId="2">#REF!</definedName>
    <definedName name="ow.FBN012">#REF!</definedName>
    <definedName name="ow.FBN013" localSheetId="60">#REF!</definedName>
    <definedName name="ow.FBN013" localSheetId="65">#REF!</definedName>
    <definedName name="ow.FBN013" localSheetId="66">#REF!</definedName>
    <definedName name="ow.FBN013" localSheetId="105">#REF!</definedName>
    <definedName name="ow.FBN013" localSheetId="9">#REF!</definedName>
    <definedName name="ow.FBN013" localSheetId="11">#REF!</definedName>
    <definedName name="ow.FBN013" localSheetId="2">#REF!</definedName>
    <definedName name="ow.FBN013">#REF!</definedName>
    <definedName name="ow.FBN014A" localSheetId="60">#REF!</definedName>
    <definedName name="ow.FBN014A" localSheetId="65">#REF!</definedName>
    <definedName name="ow.FBN014A" localSheetId="66">#REF!</definedName>
    <definedName name="ow.FBN014A" localSheetId="105">#REF!</definedName>
    <definedName name="ow.FBN014A" localSheetId="9">#REF!</definedName>
    <definedName name="ow.FBN014A" localSheetId="11">#REF!</definedName>
    <definedName name="ow.FBN014A" localSheetId="2">#REF!</definedName>
    <definedName name="ow.FBN014A">#REF!</definedName>
    <definedName name="ow.FBN014B_1" localSheetId="60">#REF!</definedName>
    <definedName name="ow.FBN014B_1" localSheetId="65">#REF!</definedName>
    <definedName name="ow.FBN014B_1" localSheetId="66">#REF!</definedName>
    <definedName name="ow.FBN014B_1" localSheetId="105">#REF!</definedName>
    <definedName name="ow.FBN014B_1" localSheetId="9">#REF!</definedName>
    <definedName name="ow.FBN014B_1" localSheetId="11">#REF!</definedName>
    <definedName name="ow.FBN014B_1" localSheetId="2">#REF!</definedName>
    <definedName name="ow.FBN014B_1">#REF!</definedName>
    <definedName name="ow.FBN014B_2" localSheetId="60">#REF!</definedName>
    <definedName name="ow.FBN014B_2" localSheetId="65">#REF!</definedName>
    <definedName name="ow.FBN014B_2" localSheetId="66">#REF!</definedName>
    <definedName name="ow.FBN014B_2" localSheetId="105">#REF!</definedName>
    <definedName name="ow.FBN014B_2" localSheetId="9">#REF!</definedName>
    <definedName name="ow.FBN014B_2" localSheetId="11">#REF!</definedName>
    <definedName name="ow.FBN014B_2" localSheetId="2">#REF!</definedName>
    <definedName name="ow.FBN014B_2">#REF!</definedName>
    <definedName name="ow.FBN014C" localSheetId="60">#REF!</definedName>
    <definedName name="ow.FBN014C" localSheetId="65">#REF!</definedName>
    <definedName name="ow.FBN014C" localSheetId="66">#REF!</definedName>
    <definedName name="ow.FBN014C" localSheetId="105">#REF!</definedName>
    <definedName name="ow.FBN014C" localSheetId="9">#REF!</definedName>
    <definedName name="ow.FBN014C" localSheetId="11">#REF!</definedName>
    <definedName name="ow.FBN014C" localSheetId="2">#REF!</definedName>
    <definedName name="ow.FBN014C">#REF!</definedName>
    <definedName name="ow.FBN015" localSheetId="60">#REF!</definedName>
    <definedName name="ow.FBN015" localSheetId="65">#REF!</definedName>
    <definedName name="ow.FBN015" localSheetId="66">#REF!</definedName>
    <definedName name="ow.FBN015" localSheetId="105">#REF!</definedName>
    <definedName name="ow.FBN015" localSheetId="9">#REF!</definedName>
    <definedName name="ow.FBN015" localSheetId="11">#REF!</definedName>
    <definedName name="ow.FBN015" localSheetId="2">#REF!</definedName>
    <definedName name="ow.FBN015">#REF!</definedName>
    <definedName name="ow.FBN016A" localSheetId="60">#REF!</definedName>
    <definedName name="ow.FBN016A" localSheetId="65">#REF!</definedName>
    <definedName name="ow.FBN016A" localSheetId="66">#REF!</definedName>
    <definedName name="ow.FBN016A" localSheetId="105">#REF!</definedName>
    <definedName name="ow.FBN016A" localSheetId="9">#REF!</definedName>
    <definedName name="ow.FBN016A" localSheetId="11">#REF!</definedName>
    <definedName name="ow.FBN016A" localSheetId="2">#REF!</definedName>
    <definedName name="ow.FBN016A">#REF!</definedName>
    <definedName name="ow.FBN016B" localSheetId="60">#REF!</definedName>
    <definedName name="ow.FBN016B" localSheetId="65">#REF!</definedName>
    <definedName name="ow.FBN016B" localSheetId="66">#REF!</definedName>
    <definedName name="ow.FBN016B" localSheetId="105">#REF!</definedName>
    <definedName name="ow.FBN016B" localSheetId="9">#REF!</definedName>
    <definedName name="ow.FBN016B" localSheetId="11">#REF!</definedName>
    <definedName name="ow.FBN016B" localSheetId="2">#REF!</definedName>
    <definedName name="ow.FBN016B">#REF!</definedName>
    <definedName name="ow.FBN017_1" localSheetId="60">#REF!</definedName>
    <definedName name="ow.FBN017_1" localSheetId="65">#REF!</definedName>
    <definedName name="ow.FBN017_1" localSheetId="66">#REF!</definedName>
    <definedName name="ow.FBN017_1" localSheetId="105">#REF!</definedName>
    <definedName name="ow.FBN017_1" localSheetId="9">#REF!</definedName>
    <definedName name="ow.FBN017_1" localSheetId="11">#REF!</definedName>
    <definedName name="ow.FBN017_1" localSheetId="2">#REF!</definedName>
    <definedName name="ow.FBN017_1">#REF!</definedName>
    <definedName name="ow.FBN017_2" localSheetId="60">#REF!</definedName>
    <definedName name="ow.FBN017_2" localSheetId="65">#REF!</definedName>
    <definedName name="ow.FBN017_2" localSheetId="66">#REF!</definedName>
    <definedName name="ow.FBN017_2" localSheetId="105">#REF!</definedName>
    <definedName name="ow.FBN017_2" localSheetId="9">#REF!</definedName>
    <definedName name="ow.FBN017_2" localSheetId="11">#REF!</definedName>
    <definedName name="ow.FBN017_2" localSheetId="2">#REF!</definedName>
    <definedName name="ow.FBN017_2">#REF!</definedName>
    <definedName name="ow.FBN018A" localSheetId="60">#REF!</definedName>
    <definedName name="ow.FBN018A" localSheetId="65">#REF!</definedName>
    <definedName name="ow.FBN018A" localSheetId="66">#REF!</definedName>
    <definedName name="ow.FBN018A" localSheetId="105">#REF!</definedName>
    <definedName name="ow.FBN018A" localSheetId="9">#REF!</definedName>
    <definedName name="ow.FBN018A" localSheetId="11">#REF!</definedName>
    <definedName name="ow.FBN018A" localSheetId="2">#REF!</definedName>
    <definedName name="ow.FBN018A">#REF!</definedName>
    <definedName name="ow.FBN018BN1" localSheetId="60">#REF!</definedName>
    <definedName name="ow.FBN018BN1" localSheetId="65">#REF!</definedName>
    <definedName name="ow.FBN018BN1" localSheetId="66">#REF!</definedName>
    <definedName name="ow.FBN018BN1" localSheetId="105">#REF!</definedName>
    <definedName name="ow.FBN018BN1" localSheetId="9">#REF!</definedName>
    <definedName name="ow.FBN018BN1" localSheetId="11">#REF!</definedName>
    <definedName name="ow.FBN018BN1" localSheetId="2">#REF!</definedName>
    <definedName name="ow.FBN018BN1">#REF!</definedName>
    <definedName name="ow.FBN018BN2" localSheetId="60">#REF!</definedName>
    <definedName name="ow.FBN018BN2" localSheetId="65">#REF!</definedName>
    <definedName name="ow.FBN018BN2" localSheetId="66">#REF!</definedName>
    <definedName name="ow.FBN018BN2" localSheetId="105">#REF!</definedName>
    <definedName name="ow.FBN018BN2" localSheetId="9">#REF!</definedName>
    <definedName name="ow.FBN018BN2" localSheetId="11">#REF!</definedName>
    <definedName name="ow.FBN018BN2" localSheetId="2">#REF!</definedName>
    <definedName name="ow.FBN018BN2">#REF!</definedName>
    <definedName name="ow.FBN018BR1" localSheetId="60">#REF!</definedName>
    <definedName name="ow.FBN018BR1" localSheetId="65">#REF!</definedName>
    <definedName name="ow.FBN018BR1" localSheetId="66">#REF!</definedName>
    <definedName name="ow.FBN018BR1" localSheetId="105">#REF!</definedName>
    <definedName name="ow.FBN018BR1" localSheetId="9">#REF!</definedName>
    <definedName name="ow.FBN018BR1" localSheetId="11">#REF!</definedName>
    <definedName name="ow.FBN018BR1" localSheetId="2">#REF!</definedName>
    <definedName name="ow.FBN018BR1">#REF!</definedName>
    <definedName name="ow.FBN018BR2" localSheetId="60">#REF!</definedName>
    <definedName name="ow.FBN018BR2" localSheetId="65">#REF!</definedName>
    <definedName name="ow.FBN018BR2" localSheetId="66">#REF!</definedName>
    <definedName name="ow.FBN018BR2" localSheetId="105">#REF!</definedName>
    <definedName name="ow.FBN018BR2" localSheetId="9">#REF!</definedName>
    <definedName name="ow.FBN018BR2" localSheetId="11">#REF!</definedName>
    <definedName name="ow.FBN018BR2" localSheetId="2">#REF!</definedName>
    <definedName name="ow.FBN018BR2">#REF!</definedName>
    <definedName name="ow.FBN018CN1" localSheetId="60">#REF!</definedName>
    <definedName name="ow.FBN018CN1" localSheetId="65">#REF!</definedName>
    <definedName name="ow.FBN018CN1" localSheetId="66">#REF!</definedName>
    <definedName name="ow.FBN018CN1" localSheetId="105">#REF!</definedName>
    <definedName name="ow.FBN018CN1" localSheetId="9">#REF!</definedName>
    <definedName name="ow.FBN018CN1" localSheetId="11">#REF!</definedName>
    <definedName name="ow.FBN018CN1" localSheetId="2">#REF!</definedName>
    <definedName name="ow.FBN018CN1">#REF!</definedName>
    <definedName name="ow.FBN018CN2" localSheetId="60">#REF!</definedName>
    <definedName name="ow.FBN018CN2" localSheetId="65">#REF!</definedName>
    <definedName name="ow.FBN018CN2" localSheetId="66">#REF!</definedName>
    <definedName name="ow.FBN018CN2" localSheetId="105">#REF!</definedName>
    <definedName name="ow.FBN018CN2" localSheetId="9">#REF!</definedName>
    <definedName name="ow.FBN018CN2" localSheetId="11">#REF!</definedName>
    <definedName name="ow.FBN018CN2" localSheetId="2">#REF!</definedName>
    <definedName name="ow.FBN018CN2">#REF!</definedName>
    <definedName name="ow.FBN018CR1" localSheetId="60">#REF!</definedName>
    <definedName name="ow.FBN018CR1" localSheetId="65">#REF!</definedName>
    <definedName name="ow.FBN018CR1" localSheetId="66">#REF!</definedName>
    <definedName name="ow.FBN018CR1" localSheetId="105">#REF!</definedName>
    <definedName name="ow.FBN018CR1" localSheetId="9">#REF!</definedName>
    <definedName name="ow.FBN018CR1" localSheetId="11">#REF!</definedName>
    <definedName name="ow.FBN018CR1" localSheetId="2">#REF!</definedName>
    <definedName name="ow.FBN018CR1">#REF!</definedName>
    <definedName name="ow.FBN018CR2" localSheetId="60">#REF!</definedName>
    <definedName name="ow.FBN018CR2" localSheetId="65">#REF!</definedName>
    <definedName name="ow.FBN018CR2" localSheetId="66">#REF!</definedName>
    <definedName name="ow.FBN018CR2" localSheetId="105">#REF!</definedName>
    <definedName name="ow.FBN018CR2" localSheetId="9">#REF!</definedName>
    <definedName name="ow.FBN018CR2" localSheetId="11">#REF!</definedName>
    <definedName name="ow.FBN018CR2" localSheetId="2">#REF!</definedName>
    <definedName name="ow.FBN018CR2">#REF!</definedName>
    <definedName name="ow.FBN020_1" localSheetId="60">#REF!</definedName>
    <definedName name="ow.FBN020_1" localSheetId="65">#REF!</definedName>
    <definedName name="ow.FBN020_1" localSheetId="66">#REF!</definedName>
    <definedName name="ow.FBN020_1" localSheetId="105">#REF!</definedName>
    <definedName name="ow.FBN020_1" localSheetId="9">#REF!</definedName>
    <definedName name="ow.FBN020_1" localSheetId="11">#REF!</definedName>
    <definedName name="ow.FBN020_1" localSheetId="2">#REF!</definedName>
    <definedName name="ow.FBN020_1">#REF!</definedName>
    <definedName name="ow.FBN020_2" localSheetId="60">#REF!</definedName>
    <definedName name="ow.FBN020_2" localSheetId="65">#REF!</definedName>
    <definedName name="ow.FBN020_2" localSheetId="66">#REF!</definedName>
    <definedName name="ow.FBN020_2" localSheetId="105">#REF!</definedName>
    <definedName name="ow.FBN020_2" localSheetId="9">#REF!</definedName>
    <definedName name="ow.FBN020_2" localSheetId="11">#REF!</definedName>
    <definedName name="ow.FBN020_2" localSheetId="2">#REF!</definedName>
    <definedName name="ow.FBN020_2">#REF!</definedName>
    <definedName name="ow.FBN021_1" localSheetId="60">#REF!</definedName>
    <definedName name="ow.FBN021_1" localSheetId="65">#REF!</definedName>
    <definedName name="ow.FBN021_1" localSheetId="66">#REF!</definedName>
    <definedName name="ow.FBN021_1" localSheetId="105">#REF!</definedName>
    <definedName name="ow.FBN021_1" localSheetId="9">#REF!</definedName>
    <definedName name="ow.FBN021_1" localSheetId="11">#REF!</definedName>
    <definedName name="ow.FBN021_1" localSheetId="2">#REF!</definedName>
    <definedName name="ow.FBN021_1">#REF!</definedName>
    <definedName name="ow.FBN021_2" localSheetId="60">#REF!</definedName>
    <definedName name="ow.FBN021_2" localSheetId="65">#REF!</definedName>
    <definedName name="ow.FBN021_2" localSheetId="66">#REF!</definedName>
    <definedName name="ow.FBN021_2" localSheetId="105">#REF!</definedName>
    <definedName name="ow.FBN021_2" localSheetId="9">#REF!</definedName>
    <definedName name="ow.FBN021_2" localSheetId="11">#REF!</definedName>
    <definedName name="ow.FBN021_2" localSheetId="2">#REF!</definedName>
    <definedName name="ow.FBN021_2">#REF!</definedName>
    <definedName name="ow.FBN021_3" localSheetId="60">#REF!</definedName>
    <definedName name="ow.FBN021_3" localSheetId="65">#REF!</definedName>
    <definedName name="ow.FBN021_3" localSheetId="66">#REF!</definedName>
    <definedName name="ow.FBN021_3" localSheetId="105">#REF!</definedName>
    <definedName name="ow.FBN021_3" localSheetId="9">#REF!</definedName>
    <definedName name="ow.FBN021_3" localSheetId="11">#REF!</definedName>
    <definedName name="ow.FBN021_3" localSheetId="2">#REF!</definedName>
    <definedName name="ow.FBN021_3">#REF!</definedName>
    <definedName name="ow.FBN021_4" localSheetId="60">#REF!</definedName>
    <definedName name="ow.FBN021_4" localSheetId="65">#REF!</definedName>
    <definedName name="ow.FBN021_4" localSheetId="66">#REF!</definedName>
    <definedName name="ow.FBN021_4" localSheetId="105">#REF!</definedName>
    <definedName name="ow.FBN021_4" localSheetId="9">#REF!</definedName>
    <definedName name="ow.FBN021_4" localSheetId="11">#REF!</definedName>
    <definedName name="ow.FBN021_4" localSheetId="2">#REF!</definedName>
    <definedName name="ow.FBN021_4">#REF!</definedName>
    <definedName name="ow.FBN021_5" localSheetId="60">#REF!</definedName>
    <definedName name="ow.FBN021_5" localSheetId="65">#REF!</definedName>
    <definedName name="ow.FBN021_5" localSheetId="66">#REF!</definedName>
    <definedName name="ow.FBN021_5" localSheetId="105">#REF!</definedName>
    <definedName name="ow.FBN021_5" localSheetId="9">#REF!</definedName>
    <definedName name="ow.FBN021_5" localSheetId="11">#REF!</definedName>
    <definedName name="ow.FBN021_5" localSheetId="2">#REF!</definedName>
    <definedName name="ow.FBN021_5">#REF!</definedName>
    <definedName name="ow.FBN021_6" localSheetId="60">#REF!</definedName>
    <definedName name="ow.FBN021_6" localSheetId="65">#REF!</definedName>
    <definedName name="ow.FBN021_6" localSheetId="66">#REF!</definedName>
    <definedName name="ow.FBN021_6" localSheetId="105">#REF!</definedName>
    <definedName name="ow.FBN021_6" localSheetId="9">#REF!</definedName>
    <definedName name="ow.FBN021_6" localSheetId="11">#REF!</definedName>
    <definedName name="ow.FBN021_6" localSheetId="2">#REF!</definedName>
    <definedName name="ow.FBN021_6">#REF!</definedName>
    <definedName name="ow.FBN021_7" localSheetId="60">#REF!</definedName>
    <definedName name="ow.FBN021_7" localSheetId="65">#REF!</definedName>
    <definedName name="ow.FBN021_7" localSheetId="66">#REF!</definedName>
    <definedName name="ow.FBN021_7" localSheetId="105">#REF!</definedName>
    <definedName name="ow.FBN021_7" localSheetId="9">#REF!</definedName>
    <definedName name="ow.FBN021_7" localSheetId="11">#REF!</definedName>
    <definedName name="ow.FBN021_7" localSheetId="2">#REF!</definedName>
    <definedName name="ow.FBN021_7">#REF!</definedName>
    <definedName name="ow.FBN021_8" localSheetId="60">#REF!</definedName>
    <definedName name="ow.FBN021_8" localSheetId="65">#REF!</definedName>
    <definedName name="ow.FBN021_8" localSheetId="66">#REF!</definedName>
    <definedName name="ow.FBN021_8" localSheetId="105">#REF!</definedName>
    <definedName name="ow.FBN021_8" localSheetId="9">#REF!</definedName>
    <definedName name="ow.FBN021_8" localSheetId="11">#REF!</definedName>
    <definedName name="ow.FBN021_8" localSheetId="2">#REF!</definedName>
    <definedName name="ow.FBN021_8">#REF!</definedName>
    <definedName name="ow.FBN022A" localSheetId="60">#REF!</definedName>
    <definedName name="ow.FBN022A" localSheetId="65">#REF!</definedName>
    <definedName name="ow.FBN022A" localSheetId="66">#REF!</definedName>
    <definedName name="ow.FBN022A" localSheetId="105">#REF!</definedName>
    <definedName name="ow.FBN022A" localSheetId="9">#REF!</definedName>
    <definedName name="ow.FBN022A" localSheetId="11">#REF!</definedName>
    <definedName name="ow.FBN022A" localSheetId="2">#REF!</definedName>
    <definedName name="ow.FBN022A">#REF!</definedName>
    <definedName name="ow.FBN022B" localSheetId="60">#REF!</definedName>
    <definedName name="ow.FBN022B" localSheetId="65">#REF!</definedName>
    <definedName name="ow.FBN022B" localSheetId="66">#REF!</definedName>
    <definedName name="ow.FBN022B" localSheetId="105">#REF!</definedName>
    <definedName name="ow.FBN022B" localSheetId="9">#REF!</definedName>
    <definedName name="ow.FBN022B" localSheetId="11">#REF!</definedName>
    <definedName name="ow.FBN022B" localSheetId="2">#REF!</definedName>
    <definedName name="ow.FBN022B">#REF!</definedName>
    <definedName name="ow.FBN026A1" localSheetId="60">#REF!</definedName>
    <definedName name="ow.FBN026A1" localSheetId="65">#REF!</definedName>
    <definedName name="ow.FBN026A1" localSheetId="66">#REF!</definedName>
    <definedName name="ow.FBN026A1" localSheetId="105">#REF!</definedName>
    <definedName name="ow.FBN026A1" localSheetId="9">#REF!</definedName>
    <definedName name="ow.FBN026A1" localSheetId="11">#REF!</definedName>
    <definedName name="ow.FBN026A1" localSheetId="2">#REF!</definedName>
    <definedName name="ow.FBN026A1">#REF!</definedName>
    <definedName name="ow.FBN026A2" localSheetId="60">#REF!</definedName>
    <definedName name="ow.FBN026A2" localSheetId="65">#REF!</definedName>
    <definedName name="ow.FBN026A2" localSheetId="66">#REF!</definedName>
    <definedName name="ow.FBN026A2" localSheetId="105">#REF!</definedName>
    <definedName name="ow.FBN026A2" localSheetId="9">#REF!</definedName>
    <definedName name="ow.FBN026A2" localSheetId="11">#REF!</definedName>
    <definedName name="ow.FBN026A2" localSheetId="2">#REF!</definedName>
    <definedName name="ow.FBN026A2">#REF!</definedName>
    <definedName name="ow.FBN026B" localSheetId="60">#REF!</definedName>
    <definedName name="ow.FBN026B" localSheetId="65">#REF!</definedName>
    <definedName name="ow.FBN026B" localSheetId="66">#REF!</definedName>
    <definedName name="ow.FBN026B" localSheetId="105">#REF!</definedName>
    <definedName name="ow.FBN026B" localSheetId="9">#REF!</definedName>
    <definedName name="ow.FBN026B" localSheetId="11">#REF!</definedName>
    <definedName name="ow.FBN026B" localSheetId="2">#REF!</definedName>
    <definedName name="ow.FBN026B">#REF!</definedName>
    <definedName name="ow.FBN026C" localSheetId="60">#REF!</definedName>
    <definedName name="ow.FBN026C" localSheetId="65">#REF!</definedName>
    <definedName name="ow.FBN026C" localSheetId="66">#REF!</definedName>
    <definedName name="ow.FBN026C" localSheetId="105">#REF!</definedName>
    <definedName name="ow.FBN026C" localSheetId="9">#REF!</definedName>
    <definedName name="ow.FBN026C" localSheetId="11">#REF!</definedName>
    <definedName name="ow.FBN026C" localSheetId="2">#REF!</definedName>
    <definedName name="ow.FBN026C">#REF!</definedName>
    <definedName name="ow.FBN026D" localSheetId="60">#REF!</definedName>
    <definedName name="ow.FBN026D" localSheetId="65">#REF!</definedName>
    <definedName name="ow.FBN026D" localSheetId="66">#REF!</definedName>
    <definedName name="ow.FBN026D" localSheetId="105">#REF!</definedName>
    <definedName name="ow.FBN026D" localSheetId="9">#REF!</definedName>
    <definedName name="ow.FBN026D" localSheetId="11">#REF!</definedName>
    <definedName name="ow.FBN026D" localSheetId="2">#REF!</definedName>
    <definedName name="ow.FBN026D">#REF!</definedName>
    <definedName name="ow.FBN026E" localSheetId="60">#REF!</definedName>
    <definedName name="ow.FBN026E" localSheetId="65">#REF!</definedName>
    <definedName name="ow.FBN026E" localSheetId="66">#REF!</definedName>
    <definedName name="ow.FBN026E" localSheetId="105">#REF!</definedName>
    <definedName name="ow.FBN026E" localSheetId="9">#REF!</definedName>
    <definedName name="ow.FBN026E" localSheetId="11">#REF!</definedName>
    <definedName name="ow.FBN026E" localSheetId="2">#REF!</definedName>
    <definedName name="ow.FBN026E">#REF!</definedName>
    <definedName name="ow.FBN027" localSheetId="60">#REF!</definedName>
    <definedName name="ow.FBN027" localSheetId="65">#REF!</definedName>
    <definedName name="ow.FBN027" localSheetId="66">#REF!</definedName>
    <definedName name="ow.FBN027" localSheetId="105">#REF!</definedName>
    <definedName name="ow.FBN027" localSheetId="9">#REF!</definedName>
    <definedName name="ow.FBN027" localSheetId="11">#REF!</definedName>
    <definedName name="ow.FBN027" localSheetId="2">#REF!</definedName>
    <definedName name="ow.FBN027">#REF!</definedName>
    <definedName name="ow.FBN029A_1" localSheetId="60">#REF!</definedName>
    <definedName name="ow.FBN029A_1" localSheetId="65">#REF!</definedName>
    <definedName name="ow.FBN029A_1" localSheetId="66">#REF!</definedName>
    <definedName name="ow.FBN029A_1" localSheetId="105">#REF!</definedName>
    <definedName name="ow.FBN029A_1" localSheetId="9">#REF!</definedName>
    <definedName name="ow.FBN029A_1" localSheetId="11">#REF!</definedName>
    <definedName name="ow.FBN029A_1" localSheetId="2">#REF!</definedName>
    <definedName name="ow.FBN029A_1">#REF!</definedName>
    <definedName name="ow.FBN029B_1" localSheetId="60">#REF!</definedName>
    <definedName name="ow.FBN029B_1" localSheetId="65">#REF!</definedName>
    <definedName name="ow.FBN029B_1" localSheetId="66">#REF!</definedName>
    <definedName name="ow.FBN029B_1" localSheetId="105">#REF!</definedName>
    <definedName name="ow.FBN029B_1" localSheetId="9">#REF!</definedName>
    <definedName name="ow.FBN029B_1" localSheetId="11">#REF!</definedName>
    <definedName name="ow.FBN029B_1" localSheetId="2">#REF!</definedName>
    <definedName name="ow.FBN029B_1">#REF!</definedName>
    <definedName name="ow.FBN029B_2" localSheetId="60">#REF!</definedName>
    <definedName name="ow.FBN029B_2" localSheetId="65">#REF!</definedName>
    <definedName name="ow.FBN029B_2" localSheetId="66">#REF!</definedName>
    <definedName name="ow.FBN029B_2" localSheetId="105">#REF!</definedName>
    <definedName name="ow.FBN029B_2" localSheetId="9">#REF!</definedName>
    <definedName name="ow.FBN029B_2" localSheetId="11">#REF!</definedName>
    <definedName name="ow.FBN029B_2" localSheetId="2">#REF!</definedName>
    <definedName name="ow.FBN029B_2">#REF!</definedName>
    <definedName name="ow.FBN029B_3" localSheetId="60">#REF!</definedName>
    <definedName name="ow.FBN029B_3" localSheetId="65">#REF!</definedName>
    <definedName name="ow.FBN029B_3" localSheetId="66">#REF!</definedName>
    <definedName name="ow.FBN029B_3" localSheetId="105">#REF!</definedName>
    <definedName name="ow.FBN029B_3" localSheetId="9">#REF!</definedName>
    <definedName name="ow.FBN029B_3" localSheetId="11">#REF!</definedName>
    <definedName name="ow.FBN029B_3" localSheetId="2">#REF!</definedName>
    <definedName name="ow.FBN029B_3">#REF!</definedName>
    <definedName name="ow.FBN029C_1" localSheetId="60">#REF!</definedName>
    <definedName name="ow.FBN029C_1" localSheetId="65">#REF!</definedName>
    <definedName name="ow.FBN029C_1" localSheetId="66">#REF!</definedName>
    <definedName name="ow.FBN029C_1" localSheetId="105">#REF!</definedName>
    <definedName name="ow.FBN029C_1" localSheetId="9">#REF!</definedName>
    <definedName name="ow.FBN029C_1" localSheetId="11">#REF!</definedName>
    <definedName name="ow.FBN029C_1" localSheetId="2">#REF!</definedName>
    <definedName name="ow.FBN029C_1">#REF!</definedName>
    <definedName name="ow.FBN029C_2" localSheetId="60">#REF!</definedName>
    <definedName name="ow.FBN029C_2" localSheetId="65">#REF!</definedName>
    <definedName name="ow.FBN029C_2" localSheetId="66">#REF!</definedName>
    <definedName name="ow.FBN029C_2" localSheetId="105">#REF!</definedName>
    <definedName name="ow.FBN029C_2" localSheetId="9">#REF!</definedName>
    <definedName name="ow.FBN029C_2" localSheetId="11">#REF!</definedName>
    <definedName name="ow.FBN029C_2" localSheetId="2">#REF!</definedName>
    <definedName name="ow.FBN029C_2">#REF!</definedName>
    <definedName name="ow.FBN035NR" localSheetId="60">#REF!</definedName>
    <definedName name="ow.FBN035NR" localSheetId="65">#REF!</definedName>
    <definedName name="ow.FBN035NR" localSheetId="66">#REF!</definedName>
    <definedName name="ow.FBN035NR" localSheetId="105">#REF!</definedName>
    <definedName name="ow.FBN035NR" localSheetId="9">#REF!</definedName>
    <definedName name="ow.FBN035NR" localSheetId="11">#REF!</definedName>
    <definedName name="ow.FBN035NR" localSheetId="2">#REF!</definedName>
    <definedName name="ow.FBN035NR">#REF!</definedName>
    <definedName name="ow.FBN035R" localSheetId="60">#REF!</definedName>
    <definedName name="ow.FBN035R" localSheetId="65">#REF!</definedName>
    <definedName name="ow.FBN035R" localSheetId="66">#REF!</definedName>
    <definedName name="ow.FBN035R" localSheetId="105">#REF!</definedName>
    <definedName name="ow.FBN035R" localSheetId="9">#REF!</definedName>
    <definedName name="ow.FBN035R" localSheetId="11">#REF!</definedName>
    <definedName name="ow.FBN035R" localSheetId="2">#REF!</definedName>
    <definedName name="ow.FBN035R">#REF!</definedName>
    <definedName name="ow.FID002" localSheetId="60">#REF!</definedName>
    <definedName name="ow.FID002" localSheetId="65">#REF!</definedName>
    <definedName name="ow.FID002" localSheetId="66">#REF!</definedName>
    <definedName name="ow.FID002" localSheetId="105">#REF!</definedName>
    <definedName name="ow.FID002" localSheetId="9">#REF!</definedName>
    <definedName name="ow.FID002" localSheetId="11">#REF!</definedName>
    <definedName name="ow.FID002" localSheetId="2">#REF!</definedName>
    <definedName name="ow.FID002">#REF!</definedName>
    <definedName name="ow.FID003" localSheetId="60">#REF!</definedName>
    <definedName name="ow.FID003" localSheetId="65">#REF!</definedName>
    <definedName name="ow.FID003" localSheetId="66">#REF!</definedName>
    <definedName name="ow.FID003" localSheetId="105">#REF!</definedName>
    <definedName name="ow.FID003" localSheetId="9">#REF!</definedName>
    <definedName name="ow.FID003" localSheetId="11">#REF!</definedName>
    <definedName name="ow.FID003" localSheetId="2">#REF!</definedName>
    <definedName name="ow.FID003">#REF!</definedName>
    <definedName name="ow.FID004A" localSheetId="60">#REF!</definedName>
    <definedName name="ow.FID004A" localSheetId="65">#REF!</definedName>
    <definedName name="ow.FID004A" localSheetId="66">#REF!</definedName>
    <definedName name="ow.FID004A" localSheetId="105">#REF!</definedName>
    <definedName name="ow.FID004A" localSheetId="9">#REF!</definedName>
    <definedName name="ow.FID004A" localSheetId="11">#REF!</definedName>
    <definedName name="ow.FID004A" localSheetId="2">#REF!</definedName>
    <definedName name="ow.FID004A">#REF!</definedName>
    <definedName name="ow.FID004B" localSheetId="60">#REF!</definedName>
    <definedName name="ow.FID004B" localSheetId="65">#REF!</definedName>
    <definedName name="ow.FID004B" localSheetId="66">#REF!</definedName>
    <definedName name="ow.FID004B" localSheetId="105">#REF!</definedName>
    <definedName name="ow.FID004B" localSheetId="9">#REF!</definedName>
    <definedName name="ow.FID004B" localSheetId="11">#REF!</definedName>
    <definedName name="ow.FID004B" localSheetId="2">#REF!</definedName>
    <definedName name="ow.FID004B">#REF!</definedName>
    <definedName name="ow.FID005" localSheetId="60">#REF!</definedName>
    <definedName name="ow.FID005" localSheetId="65">#REF!</definedName>
    <definedName name="ow.FID005" localSheetId="66">#REF!</definedName>
    <definedName name="ow.FID005" localSheetId="105">#REF!</definedName>
    <definedName name="ow.FID005" localSheetId="9">#REF!</definedName>
    <definedName name="ow.FID005" localSheetId="11">#REF!</definedName>
    <definedName name="ow.FID005" localSheetId="2">#REF!</definedName>
    <definedName name="ow.FID005">#REF!</definedName>
    <definedName name="ow.FIN002D" localSheetId="60">#REF!</definedName>
    <definedName name="ow.FIN002D" localSheetId="65">#REF!</definedName>
    <definedName name="ow.FIN002D" localSheetId="66">#REF!</definedName>
    <definedName name="ow.FIN002D" localSheetId="105">#REF!</definedName>
    <definedName name="ow.FIN002D" localSheetId="9">#REF!</definedName>
    <definedName name="ow.FIN002D" localSheetId="11">#REF!</definedName>
    <definedName name="ow.FIN002D" localSheetId="2">#REF!</definedName>
    <definedName name="ow.FIN002D">#REF!</definedName>
    <definedName name="ow.FIN003A" localSheetId="60">#REF!</definedName>
    <definedName name="ow.FIN003A" localSheetId="65">#REF!</definedName>
    <definedName name="ow.FIN003A" localSheetId="66">#REF!</definedName>
    <definedName name="ow.FIN003A" localSheetId="105">#REF!</definedName>
    <definedName name="ow.FIN003A" localSheetId="9">#REF!</definedName>
    <definedName name="ow.FIN003A" localSheetId="11">#REF!</definedName>
    <definedName name="ow.FIN003A" localSheetId="2">#REF!</definedName>
    <definedName name="ow.FIN003A">#REF!</definedName>
    <definedName name="ow.FIN003B" localSheetId="60">#REF!</definedName>
    <definedName name="ow.FIN003B" localSheetId="65">#REF!</definedName>
    <definedName name="ow.FIN003B" localSheetId="66">#REF!</definedName>
    <definedName name="ow.FIN003B" localSheetId="105">#REF!</definedName>
    <definedName name="ow.FIN003B" localSheetId="9">#REF!</definedName>
    <definedName name="ow.FIN003B" localSheetId="11">#REF!</definedName>
    <definedName name="ow.FIN003B" localSheetId="2">#REF!</definedName>
    <definedName name="ow.FIN003B">#REF!</definedName>
    <definedName name="ow.FIN003C" localSheetId="60">#REF!</definedName>
    <definedName name="ow.FIN003C" localSheetId="65">#REF!</definedName>
    <definedName name="ow.FIN003C" localSheetId="66">#REF!</definedName>
    <definedName name="ow.FIN003C" localSheetId="105">#REF!</definedName>
    <definedName name="ow.FIN003C" localSheetId="9">#REF!</definedName>
    <definedName name="ow.FIN003C" localSheetId="11">#REF!</definedName>
    <definedName name="ow.FIN003C" localSheetId="2">#REF!</definedName>
    <definedName name="ow.FIN003C">#REF!</definedName>
    <definedName name="ow.FIN005_1" localSheetId="60">#REF!</definedName>
    <definedName name="ow.FIN005_1" localSheetId="65">#REF!</definedName>
    <definedName name="ow.FIN005_1" localSheetId="66">#REF!</definedName>
    <definedName name="ow.FIN005_1" localSheetId="105">#REF!</definedName>
    <definedName name="ow.FIN005_1" localSheetId="9">#REF!</definedName>
    <definedName name="ow.FIN005_1" localSheetId="11">#REF!</definedName>
    <definedName name="ow.FIN005_1" localSheetId="2">#REF!</definedName>
    <definedName name="ow.FIN005_1">#REF!</definedName>
    <definedName name="ow.FIN005_2" localSheetId="60">#REF!</definedName>
    <definedName name="ow.FIN005_2" localSheetId="65">#REF!</definedName>
    <definedName name="ow.FIN005_2" localSheetId="66">#REF!</definedName>
    <definedName name="ow.FIN005_2" localSheetId="105">#REF!</definedName>
    <definedName name="ow.FIN005_2" localSheetId="9">#REF!</definedName>
    <definedName name="ow.FIN005_2" localSheetId="11">#REF!</definedName>
    <definedName name="ow.FIN005_2" localSheetId="2">#REF!</definedName>
    <definedName name="ow.FIN005_2">#REF!</definedName>
    <definedName name="ow.FIN006" localSheetId="60">#REF!</definedName>
    <definedName name="ow.FIN006" localSheetId="65">#REF!</definedName>
    <definedName name="ow.FIN006" localSheetId="66">#REF!</definedName>
    <definedName name="ow.FIN006" localSheetId="105">#REF!</definedName>
    <definedName name="ow.FIN006" localSheetId="9">#REF!</definedName>
    <definedName name="ow.FIN006" localSheetId="11">#REF!</definedName>
    <definedName name="ow.FIN006" localSheetId="2">#REF!</definedName>
    <definedName name="ow.FIN006">#REF!</definedName>
    <definedName name="ow.FIN007" localSheetId="60">#REF!</definedName>
    <definedName name="ow.FIN007" localSheetId="65">#REF!</definedName>
    <definedName name="ow.FIN007" localSheetId="66">#REF!</definedName>
    <definedName name="ow.FIN007" localSheetId="105">#REF!</definedName>
    <definedName name="ow.FIN007" localSheetId="9">#REF!</definedName>
    <definedName name="ow.FIN007" localSheetId="11">#REF!</definedName>
    <definedName name="ow.FIN007" localSheetId="2">#REF!</definedName>
    <definedName name="ow.FIN007">#REF!</definedName>
    <definedName name="ow.FIN008A" localSheetId="60">#REF!</definedName>
    <definedName name="ow.FIN008A" localSheetId="65">#REF!</definedName>
    <definedName name="ow.FIN008A" localSheetId="66">#REF!</definedName>
    <definedName name="ow.FIN008A" localSheetId="105">#REF!</definedName>
    <definedName name="ow.FIN008A" localSheetId="9">#REF!</definedName>
    <definedName name="ow.FIN008A" localSheetId="11">#REF!</definedName>
    <definedName name="ow.FIN008A" localSheetId="2">#REF!</definedName>
    <definedName name="ow.FIN008A">#REF!</definedName>
    <definedName name="ow.FIN008B" localSheetId="60">#REF!</definedName>
    <definedName name="ow.FIN008B" localSheetId="65">#REF!</definedName>
    <definedName name="ow.FIN008B" localSheetId="66">#REF!</definedName>
    <definedName name="ow.FIN008B" localSheetId="105">#REF!</definedName>
    <definedName name="ow.FIN008B" localSheetId="9">#REF!</definedName>
    <definedName name="ow.FIN008B" localSheetId="11">#REF!</definedName>
    <definedName name="ow.FIN008B" localSheetId="2">#REF!</definedName>
    <definedName name="ow.FIN008B">#REF!</definedName>
    <definedName name="ow.FIN008C" localSheetId="60">#REF!</definedName>
    <definedName name="ow.FIN008C" localSheetId="65">#REF!</definedName>
    <definedName name="ow.FIN008C" localSheetId="66">#REF!</definedName>
    <definedName name="ow.FIN008C" localSheetId="105">#REF!</definedName>
    <definedName name="ow.FIN008C" localSheetId="9">#REF!</definedName>
    <definedName name="ow.FIN008C" localSheetId="11">#REF!</definedName>
    <definedName name="ow.FIN008C" localSheetId="2">#REF!</definedName>
    <definedName name="ow.FIN008C">#REF!</definedName>
    <definedName name="ow.FIN008D" localSheetId="60">#REF!</definedName>
    <definedName name="ow.FIN008D" localSheetId="65">#REF!</definedName>
    <definedName name="ow.FIN008D" localSheetId="66">#REF!</definedName>
    <definedName name="ow.FIN008D" localSheetId="105">#REF!</definedName>
    <definedName name="ow.FIN008D" localSheetId="9">#REF!</definedName>
    <definedName name="ow.FIN008D" localSheetId="11">#REF!</definedName>
    <definedName name="ow.FIN008D" localSheetId="2">#REF!</definedName>
    <definedName name="ow.FIN008D">#REF!</definedName>
    <definedName name="ow.FIN009" localSheetId="60">#REF!</definedName>
    <definedName name="ow.FIN009" localSheetId="65">#REF!</definedName>
    <definedName name="ow.FIN009" localSheetId="66">#REF!</definedName>
    <definedName name="ow.FIN009" localSheetId="105">#REF!</definedName>
    <definedName name="ow.FIN009" localSheetId="9">#REF!</definedName>
    <definedName name="ow.FIN009" localSheetId="11">#REF!</definedName>
    <definedName name="ow.FIN009" localSheetId="2">#REF!</definedName>
    <definedName name="ow.FIN009">#REF!</definedName>
    <definedName name="ow.FIN009_1" localSheetId="60">#REF!</definedName>
    <definedName name="ow.FIN009_1" localSheetId="65">#REF!</definedName>
    <definedName name="ow.FIN009_1" localSheetId="66">#REF!</definedName>
    <definedName name="ow.FIN009_1" localSheetId="105">#REF!</definedName>
    <definedName name="ow.FIN009_1" localSheetId="9">#REF!</definedName>
    <definedName name="ow.FIN009_1" localSheetId="11">#REF!</definedName>
    <definedName name="ow.FIN009_1" localSheetId="2">#REF!</definedName>
    <definedName name="ow.FIN009_1">#REF!</definedName>
    <definedName name="ow.FIN010" localSheetId="60">#REF!</definedName>
    <definedName name="ow.FIN010" localSheetId="65">#REF!</definedName>
    <definedName name="ow.FIN010" localSheetId="66">#REF!</definedName>
    <definedName name="ow.FIN010" localSheetId="105">#REF!</definedName>
    <definedName name="ow.FIN010" localSheetId="9">#REF!</definedName>
    <definedName name="ow.FIN010" localSheetId="11">#REF!</definedName>
    <definedName name="ow.FIN010" localSheetId="2">#REF!</definedName>
    <definedName name="ow.FIN010">#REF!</definedName>
    <definedName name="ow.FIN011" localSheetId="60">#REF!</definedName>
    <definedName name="ow.FIN011" localSheetId="65">#REF!</definedName>
    <definedName name="ow.FIN011" localSheetId="66">#REF!</definedName>
    <definedName name="ow.FIN011" localSheetId="105">#REF!</definedName>
    <definedName name="ow.FIN011" localSheetId="9">#REF!</definedName>
    <definedName name="ow.FIN011" localSheetId="11">#REF!</definedName>
    <definedName name="ow.FIN011" localSheetId="2">#REF!</definedName>
    <definedName name="ow.FIN011">#REF!</definedName>
    <definedName name="ow.FIN016B_1" localSheetId="60">#REF!</definedName>
    <definedName name="ow.FIN016B_1" localSheetId="65">#REF!</definedName>
    <definedName name="ow.FIN016B_1" localSheetId="66">#REF!</definedName>
    <definedName name="ow.FIN016B_1" localSheetId="105">#REF!</definedName>
    <definedName name="ow.FIN016B_1" localSheetId="9">#REF!</definedName>
    <definedName name="ow.FIN016B_1" localSheetId="11">#REF!</definedName>
    <definedName name="ow.FIN016B_1" localSheetId="2">#REF!</definedName>
    <definedName name="ow.FIN016B_1">#REF!</definedName>
    <definedName name="ow.FIN016B_2" localSheetId="60">#REF!</definedName>
    <definedName name="ow.FIN016B_2" localSheetId="65">#REF!</definedName>
    <definedName name="ow.FIN016B_2" localSheetId="66">#REF!</definedName>
    <definedName name="ow.FIN016B_2" localSheetId="105">#REF!</definedName>
    <definedName name="ow.FIN016B_2" localSheetId="9">#REF!</definedName>
    <definedName name="ow.FIN016B_2" localSheetId="11">#REF!</definedName>
    <definedName name="ow.FIN016B_2" localSheetId="2">#REF!</definedName>
    <definedName name="ow.FIN016B_2">#REF!</definedName>
    <definedName name="ow.FIN018" localSheetId="60">#REF!</definedName>
    <definedName name="ow.FIN018" localSheetId="65">#REF!</definedName>
    <definedName name="ow.FIN018" localSheetId="66">#REF!</definedName>
    <definedName name="ow.FIN018" localSheetId="105">#REF!</definedName>
    <definedName name="ow.FIN018" localSheetId="9">#REF!</definedName>
    <definedName name="ow.FIN018" localSheetId="11">#REF!</definedName>
    <definedName name="ow.FIN018" localSheetId="2">#REF!</definedName>
    <definedName name="ow.FIN018">#REF!</definedName>
    <definedName name="ow.FIN019" localSheetId="60">#REF!</definedName>
    <definedName name="ow.FIN019" localSheetId="65">#REF!</definedName>
    <definedName name="ow.FIN019" localSheetId="66">#REF!</definedName>
    <definedName name="ow.FIN019" localSheetId="105">#REF!</definedName>
    <definedName name="ow.FIN019" localSheetId="9">#REF!</definedName>
    <definedName name="ow.FIN019" localSheetId="11">#REF!</definedName>
    <definedName name="ow.FIN019" localSheetId="2">#REF!</definedName>
    <definedName name="ow.FIN019">#REF!</definedName>
    <definedName name="ow.FIN020" localSheetId="60">#REF!</definedName>
    <definedName name="ow.FIN020" localSheetId="65">#REF!</definedName>
    <definedName name="ow.FIN020" localSheetId="66">#REF!</definedName>
    <definedName name="ow.FIN020" localSheetId="105">#REF!</definedName>
    <definedName name="ow.FIN020" localSheetId="9">#REF!</definedName>
    <definedName name="ow.FIN020" localSheetId="11">#REF!</definedName>
    <definedName name="ow.FIN020" localSheetId="2">#REF!</definedName>
    <definedName name="ow.FIN020">#REF!</definedName>
    <definedName name="ow.FIN021" localSheetId="60">#REF!</definedName>
    <definedName name="ow.FIN021" localSheetId="65">#REF!</definedName>
    <definedName name="ow.FIN021" localSheetId="66">#REF!</definedName>
    <definedName name="ow.FIN021" localSheetId="105">#REF!</definedName>
    <definedName name="ow.FIN021" localSheetId="9">#REF!</definedName>
    <definedName name="ow.FIN021" localSheetId="11">#REF!</definedName>
    <definedName name="ow.FIN021" localSheetId="2">#REF!</definedName>
    <definedName name="ow.FIN021">#REF!</definedName>
    <definedName name="ow.FIN022" localSheetId="60">#REF!</definedName>
    <definedName name="ow.FIN022" localSheetId="65">#REF!</definedName>
    <definedName name="ow.FIN022" localSheetId="66">#REF!</definedName>
    <definedName name="ow.FIN022" localSheetId="105">#REF!</definedName>
    <definedName name="ow.FIN022" localSheetId="9">#REF!</definedName>
    <definedName name="ow.FIN022" localSheetId="11">#REF!</definedName>
    <definedName name="ow.FIN022" localSheetId="2">#REF!</definedName>
    <definedName name="ow.FIN022">#REF!</definedName>
    <definedName name="ow.FIN023" localSheetId="60">#REF!</definedName>
    <definedName name="ow.FIN023" localSheetId="65">#REF!</definedName>
    <definedName name="ow.FIN023" localSheetId="66">#REF!</definedName>
    <definedName name="ow.FIN023" localSheetId="105">#REF!</definedName>
    <definedName name="ow.FIN023" localSheetId="9">#REF!</definedName>
    <definedName name="ow.FIN023" localSheetId="11">#REF!</definedName>
    <definedName name="ow.FIN023" localSheetId="2">#REF!</definedName>
    <definedName name="ow.FIN023">#REF!</definedName>
    <definedName name="ow.FIN024" localSheetId="60">#REF!</definedName>
    <definedName name="ow.FIN024" localSheetId="65">#REF!</definedName>
    <definedName name="ow.FIN024" localSheetId="66">#REF!</definedName>
    <definedName name="ow.FIN024" localSheetId="105">#REF!</definedName>
    <definedName name="ow.FIN024" localSheetId="9">#REF!</definedName>
    <definedName name="ow.FIN024" localSheetId="11">#REF!</definedName>
    <definedName name="ow.FIN024" localSheetId="2">#REF!</definedName>
    <definedName name="ow.FIN024">#REF!</definedName>
    <definedName name="ow.FIN025" localSheetId="60">#REF!</definedName>
    <definedName name="ow.FIN025" localSheetId="65">#REF!</definedName>
    <definedName name="ow.FIN025" localSheetId="66">#REF!</definedName>
    <definedName name="ow.FIN025" localSheetId="105">#REF!</definedName>
    <definedName name="ow.FIN025" localSheetId="9">#REF!</definedName>
    <definedName name="ow.FIN025" localSheetId="11">#REF!</definedName>
    <definedName name="ow.FIN025" localSheetId="2">#REF!</definedName>
    <definedName name="ow.FIN025">#REF!</definedName>
    <definedName name="ow.FIN026B" localSheetId="60">#REF!</definedName>
    <definedName name="ow.FIN026B" localSheetId="65">#REF!</definedName>
    <definedName name="ow.FIN026B" localSheetId="66">#REF!</definedName>
    <definedName name="ow.FIN026B" localSheetId="105">#REF!</definedName>
    <definedName name="ow.FIN026B" localSheetId="9">#REF!</definedName>
    <definedName name="ow.FIN026B" localSheetId="11">#REF!</definedName>
    <definedName name="ow.FIN026B" localSheetId="2">#REF!</definedName>
    <definedName name="ow.FIN026B">#REF!</definedName>
    <definedName name="ow.FIN026C" localSheetId="60">#REF!</definedName>
    <definedName name="ow.FIN026C" localSheetId="65">#REF!</definedName>
    <definedName name="ow.FIN026C" localSheetId="66">#REF!</definedName>
    <definedName name="ow.FIN026C" localSheetId="105">#REF!</definedName>
    <definedName name="ow.FIN026C" localSheetId="9">#REF!</definedName>
    <definedName name="ow.FIN026C" localSheetId="11">#REF!</definedName>
    <definedName name="ow.FIN026C" localSheetId="2">#REF!</definedName>
    <definedName name="ow.FIN026C">#REF!</definedName>
    <definedName name="ow.FIN026D" localSheetId="60">#REF!</definedName>
    <definedName name="ow.FIN026D" localSheetId="65">#REF!</definedName>
    <definedName name="ow.FIN026D" localSheetId="66">#REF!</definedName>
    <definedName name="ow.FIN026D" localSheetId="105">#REF!</definedName>
    <definedName name="ow.FIN026D" localSheetId="9">#REF!</definedName>
    <definedName name="ow.FIN026D" localSheetId="11">#REF!</definedName>
    <definedName name="ow.FIN026D" localSheetId="2">#REF!</definedName>
    <definedName name="ow.FIN026D">#REF!</definedName>
    <definedName name="ow.FIN026E" localSheetId="60">#REF!</definedName>
    <definedName name="ow.FIN026E" localSheetId="65">#REF!</definedName>
    <definedName name="ow.FIN026E" localSheetId="66">#REF!</definedName>
    <definedName name="ow.FIN026E" localSheetId="105">#REF!</definedName>
    <definedName name="ow.FIN026E" localSheetId="9">#REF!</definedName>
    <definedName name="ow.FIN026E" localSheetId="11">#REF!</definedName>
    <definedName name="ow.FIN026E" localSheetId="2">#REF!</definedName>
    <definedName name="ow.FIN026E">#REF!</definedName>
    <definedName name="ow.FIN026F" localSheetId="60">#REF!</definedName>
    <definedName name="ow.FIN026F" localSheetId="65">#REF!</definedName>
    <definedName name="ow.FIN026F" localSheetId="66">#REF!</definedName>
    <definedName name="ow.FIN026F" localSheetId="105">#REF!</definedName>
    <definedName name="ow.FIN026F" localSheetId="9">#REF!</definedName>
    <definedName name="ow.FIN026F" localSheetId="11">#REF!</definedName>
    <definedName name="ow.FIN026F" localSheetId="2">#REF!</definedName>
    <definedName name="ow.FIN026F">#REF!</definedName>
    <definedName name="ow.FIN026G" localSheetId="60">#REF!</definedName>
    <definedName name="ow.FIN026G" localSheetId="65">#REF!</definedName>
    <definedName name="ow.FIN026G" localSheetId="66">#REF!</definedName>
    <definedName name="ow.FIN026G" localSheetId="105">#REF!</definedName>
    <definedName name="ow.FIN026G" localSheetId="9">#REF!</definedName>
    <definedName name="ow.FIN026G" localSheetId="11">#REF!</definedName>
    <definedName name="ow.FIN026G" localSheetId="2">#REF!</definedName>
    <definedName name="ow.FIN026G">#REF!</definedName>
    <definedName name="ow.FIN026H" localSheetId="60">#REF!</definedName>
    <definedName name="ow.FIN026H" localSheetId="65">#REF!</definedName>
    <definedName name="ow.FIN026H" localSheetId="66">#REF!</definedName>
    <definedName name="ow.FIN026H" localSheetId="105">#REF!</definedName>
    <definedName name="ow.FIN026H" localSheetId="9">#REF!</definedName>
    <definedName name="ow.FIN026H" localSheetId="11">#REF!</definedName>
    <definedName name="ow.FIN026H" localSheetId="2">#REF!</definedName>
    <definedName name="ow.FIN026H">#REF!</definedName>
    <definedName name="ow.FIN026I" localSheetId="60">#REF!</definedName>
    <definedName name="ow.FIN026I" localSheetId="65">#REF!</definedName>
    <definedName name="ow.FIN026I" localSheetId="66">#REF!</definedName>
    <definedName name="ow.FIN026I" localSheetId="105">#REF!</definedName>
    <definedName name="ow.FIN026I" localSheetId="9">#REF!</definedName>
    <definedName name="ow.FIN026I" localSheetId="11">#REF!</definedName>
    <definedName name="ow.FIN026I" localSheetId="2">#REF!</definedName>
    <definedName name="ow.FIN026I">#REF!</definedName>
    <definedName name="ow.FIN026J" localSheetId="60">#REF!</definedName>
    <definedName name="ow.FIN026J" localSheetId="65">#REF!</definedName>
    <definedName name="ow.FIN026J" localSheetId="66">#REF!</definedName>
    <definedName name="ow.FIN026J" localSheetId="105">#REF!</definedName>
    <definedName name="ow.FIN026J" localSheetId="9">#REF!</definedName>
    <definedName name="ow.FIN026J" localSheetId="11">#REF!</definedName>
    <definedName name="ow.FIN026J" localSheetId="2">#REF!</definedName>
    <definedName name="ow.FIN026J">#REF!</definedName>
    <definedName name="ow.FIN026K" localSheetId="60">#REF!</definedName>
    <definedName name="ow.FIN026K" localSheetId="65">#REF!</definedName>
    <definedName name="ow.FIN026K" localSheetId="66">#REF!</definedName>
    <definedName name="ow.FIN026K" localSheetId="105">#REF!</definedName>
    <definedName name="ow.FIN026K" localSheetId="9">#REF!</definedName>
    <definedName name="ow.FIN026K" localSheetId="11">#REF!</definedName>
    <definedName name="ow.FIN026K" localSheetId="2">#REF!</definedName>
    <definedName name="ow.FIN026K">#REF!</definedName>
    <definedName name="ow.FIN027" localSheetId="60">#REF!</definedName>
    <definedName name="ow.FIN027" localSheetId="65">#REF!</definedName>
    <definedName name="ow.FIN027" localSheetId="66">#REF!</definedName>
    <definedName name="ow.FIN027" localSheetId="105">#REF!</definedName>
    <definedName name="ow.FIN027" localSheetId="9">#REF!</definedName>
    <definedName name="ow.FIN027" localSheetId="11">#REF!</definedName>
    <definedName name="ow.FIN027" localSheetId="2">#REF!</definedName>
    <definedName name="ow.FIN027">#REF!</definedName>
    <definedName name="ow.FRN001A" localSheetId="60">#REF!</definedName>
    <definedName name="ow.FRN001A" localSheetId="65">#REF!</definedName>
    <definedName name="ow.FRN001A" localSheetId="66">#REF!</definedName>
    <definedName name="ow.FRN001A" localSheetId="105">#REF!</definedName>
    <definedName name="ow.FRN001A" localSheetId="9">#REF!</definedName>
    <definedName name="ow.FRN001A" localSheetId="11">#REF!</definedName>
    <definedName name="ow.FRN001A" localSheetId="2">#REF!</definedName>
    <definedName name="ow.FRN001A">#REF!</definedName>
    <definedName name="ow.FRN001B" localSheetId="60">#REF!</definedName>
    <definedName name="ow.FRN001B" localSheetId="65">#REF!</definedName>
    <definedName name="ow.FRN001B" localSheetId="66">#REF!</definedName>
    <definedName name="ow.FRN001B" localSheetId="105">#REF!</definedName>
    <definedName name="ow.FRN001B" localSheetId="9">#REF!</definedName>
    <definedName name="ow.FRN001B" localSheetId="11">#REF!</definedName>
    <definedName name="ow.FRN001B" localSheetId="2">#REF!</definedName>
    <definedName name="ow.FRN001B">#REF!</definedName>
    <definedName name="ow.FRN001C_1" localSheetId="60">#REF!</definedName>
    <definedName name="ow.FRN001C_1" localSheetId="65">#REF!</definedName>
    <definedName name="ow.FRN001C_1" localSheetId="66">#REF!</definedName>
    <definedName name="ow.FRN001C_1" localSheetId="105">#REF!</definedName>
    <definedName name="ow.FRN001C_1" localSheetId="9">#REF!</definedName>
    <definedName name="ow.FRN001C_1" localSheetId="11">#REF!</definedName>
    <definedName name="ow.FRN001C_1" localSheetId="2">#REF!</definedName>
    <definedName name="ow.FRN001C_1">#REF!</definedName>
    <definedName name="ow.FRN001C_2" localSheetId="60">#REF!</definedName>
    <definedName name="ow.FRN001C_2" localSheetId="65">#REF!</definedName>
    <definedName name="ow.FRN001C_2" localSheetId="66">#REF!</definedName>
    <definedName name="ow.FRN001C_2" localSheetId="105">#REF!</definedName>
    <definedName name="ow.FRN001C_2" localSheetId="9">#REF!</definedName>
    <definedName name="ow.FRN001C_2" localSheetId="11">#REF!</definedName>
    <definedName name="ow.FRN001C_2" localSheetId="2">#REF!</definedName>
    <definedName name="ow.FRN001C_2">#REF!</definedName>
    <definedName name="ow.FRN001C_3" localSheetId="60">#REF!</definedName>
    <definedName name="ow.FRN001C_3" localSheetId="65">#REF!</definedName>
    <definedName name="ow.FRN001C_3" localSheetId="66">#REF!</definedName>
    <definedName name="ow.FRN001C_3" localSheetId="105">#REF!</definedName>
    <definedName name="ow.FRN001C_3" localSheetId="9">#REF!</definedName>
    <definedName name="ow.FRN001C_3" localSheetId="11">#REF!</definedName>
    <definedName name="ow.FRN001C_3" localSheetId="2">#REF!</definedName>
    <definedName name="ow.FRN001C_3">#REF!</definedName>
    <definedName name="ow.FRN001D" localSheetId="60">#REF!</definedName>
    <definedName name="ow.FRN001D" localSheetId="65">#REF!</definedName>
    <definedName name="ow.FRN001D" localSheetId="66">#REF!</definedName>
    <definedName name="ow.FRN001D" localSheetId="105">#REF!</definedName>
    <definedName name="ow.FRN001D" localSheetId="9">#REF!</definedName>
    <definedName name="ow.FRN001D" localSheetId="11">#REF!</definedName>
    <definedName name="ow.FRN001D" localSheetId="2">#REF!</definedName>
    <definedName name="ow.FRN001D">#REF!</definedName>
    <definedName name="ow.FRN002A" localSheetId="60">#REF!</definedName>
    <definedName name="ow.FRN002A" localSheetId="65">#REF!</definedName>
    <definedName name="ow.FRN002A" localSheetId="66">#REF!</definedName>
    <definedName name="ow.FRN002A" localSheetId="105">#REF!</definedName>
    <definedName name="ow.FRN002A" localSheetId="9">#REF!</definedName>
    <definedName name="ow.FRN002A" localSheetId="11">#REF!</definedName>
    <definedName name="ow.FRN002A" localSheetId="2">#REF!</definedName>
    <definedName name="ow.FRN002A">#REF!</definedName>
    <definedName name="ow.FRN002A_2" localSheetId="60">#REF!</definedName>
    <definedName name="ow.FRN002A_2" localSheetId="65">#REF!</definedName>
    <definedName name="ow.FRN002A_2" localSheetId="66">#REF!</definedName>
    <definedName name="ow.FRN002A_2" localSheetId="105">#REF!</definedName>
    <definedName name="ow.FRN002A_2" localSheetId="9">#REF!</definedName>
    <definedName name="ow.FRN002A_2" localSheetId="11">#REF!</definedName>
    <definedName name="ow.FRN002A_2" localSheetId="2">#REF!</definedName>
    <definedName name="ow.FRN002A_2">#REF!</definedName>
    <definedName name="ow.FRN002B" localSheetId="60">#REF!</definedName>
    <definedName name="ow.FRN002B" localSheetId="65">#REF!</definedName>
    <definedName name="ow.FRN002B" localSheetId="66">#REF!</definedName>
    <definedName name="ow.FRN002B" localSheetId="105">#REF!</definedName>
    <definedName name="ow.FRN002B" localSheetId="9">#REF!</definedName>
    <definedName name="ow.FRN002B" localSheetId="11">#REF!</definedName>
    <definedName name="ow.FRN002B" localSheetId="2">#REF!</definedName>
    <definedName name="ow.FRN002B">#REF!</definedName>
    <definedName name="ow.FRN002D" localSheetId="60">#REF!</definedName>
    <definedName name="ow.FRN002D" localSheetId="65">#REF!</definedName>
    <definedName name="ow.FRN002D" localSheetId="66">#REF!</definedName>
    <definedName name="ow.FRN002D" localSheetId="105">#REF!</definedName>
    <definedName name="ow.FRN002D" localSheetId="9">#REF!</definedName>
    <definedName name="ow.FRN002D" localSheetId="11">#REF!</definedName>
    <definedName name="ow.FRN002D" localSheetId="2">#REF!</definedName>
    <definedName name="ow.FRN002D">#REF!</definedName>
    <definedName name="ow.FRN013A" localSheetId="60">#REF!</definedName>
    <definedName name="ow.FRN013A" localSheetId="65">#REF!</definedName>
    <definedName name="ow.FRN013A" localSheetId="66">#REF!</definedName>
    <definedName name="ow.FRN013A" localSheetId="105">#REF!</definedName>
    <definedName name="ow.FRN013A" localSheetId="9">#REF!</definedName>
    <definedName name="ow.FRN013A" localSheetId="11">#REF!</definedName>
    <definedName name="ow.FRN013A" localSheetId="2">#REF!</definedName>
    <definedName name="ow.FRN013A">#REF!</definedName>
    <definedName name="ow.FRN013B" localSheetId="60">#REF!</definedName>
    <definedName name="ow.FRN013B" localSheetId="65">#REF!</definedName>
    <definedName name="ow.FRN013B" localSheetId="66">#REF!</definedName>
    <definedName name="ow.FRN013B" localSheetId="105">#REF!</definedName>
    <definedName name="ow.FRN013B" localSheetId="9">#REF!</definedName>
    <definedName name="ow.FRN013B" localSheetId="11">#REF!</definedName>
    <definedName name="ow.FRN013B" localSheetId="2">#REF!</definedName>
    <definedName name="ow.FRN013B">#REF!</definedName>
    <definedName name="PKD" localSheetId="60">#REF!</definedName>
    <definedName name="PKD" localSheetId="65">#REF!</definedName>
    <definedName name="PKD" localSheetId="66">#REF!</definedName>
    <definedName name="PKD" localSheetId="105">#REF!</definedName>
    <definedName name="PKD" localSheetId="9">#REF!</definedName>
    <definedName name="PKD" localSheetId="11">#REF!</definedName>
    <definedName name="PKD" localSheetId="2">#REF!</definedName>
    <definedName name="PKD">#REF!</definedName>
    <definedName name="PLN" localSheetId="60">#REF!</definedName>
    <definedName name="PLN" localSheetId="65">#REF!</definedName>
    <definedName name="PLN" localSheetId="66">#REF!</definedName>
    <definedName name="PLN" localSheetId="105">#REF!</definedName>
    <definedName name="PLN" localSheetId="9">#REF!</definedName>
    <definedName name="PLN" localSheetId="11">#REF!</definedName>
    <definedName name="PLN" localSheetId="2">#REF!</definedName>
    <definedName name="PLN">#REF!</definedName>
    <definedName name="Podstawowa_rezerwa_płynności" localSheetId="60">#REF!</definedName>
    <definedName name="Podstawowa_rezerwa_płynności" localSheetId="65">#REF!</definedName>
    <definedName name="Podstawowa_rezerwa_płynności" localSheetId="66">#REF!</definedName>
    <definedName name="Podstawowa_rezerwa_płynności" localSheetId="105">#REF!</definedName>
    <definedName name="Podstawowa_rezerwa_płynności" localSheetId="9">#REF!</definedName>
    <definedName name="Podstawowa_rezerwa_płynności" localSheetId="11">#REF!</definedName>
    <definedName name="Podstawowa_rezerwa_płynności" localSheetId="2">#REF!</definedName>
    <definedName name="Podstawowa_rezerwa_płynności">#REF!</definedName>
    <definedName name="powiazanie" localSheetId="60">#REF!</definedName>
    <definedName name="powiazanie" localSheetId="65">#REF!</definedName>
    <definedName name="powiazanie" localSheetId="66">#REF!</definedName>
    <definedName name="powiazanie" localSheetId="105">#REF!</definedName>
    <definedName name="powiazanie" localSheetId="9">#REF!</definedName>
    <definedName name="powiazanie" localSheetId="11">#REF!</definedName>
    <definedName name="powiazanie" localSheetId="2">#REF!</definedName>
    <definedName name="powiazanie">#REF!</definedName>
    <definedName name="PY" localSheetId="65">[2]Dane!$C$12</definedName>
    <definedName name="PY" localSheetId="99">[3]Dane!$C$12</definedName>
    <definedName name="PY" localSheetId="105">[3]Dane!$C$12</definedName>
    <definedName name="PY" localSheetId="9">[3]Dane!$C$12</definedName>
    <definedName name="PY" localSheetId="11">[3]Dane!$C$12</definedName>
    <definedName name="PY" localSheetId="2">[3]Dane!$C$12</definedName>
    <definedName name="PY">[4]Dane!$C$12</definedName>
    <definedName name="PYEND" localSheetId="65">[2]Dane!$C$14</definedName>
    <definedName name="PYEND" localSheetId="99">[3]Dane!$C$14</definedName>
    <definedName name="PYEND" localSheetId="105">[3]Dane!$C$14</definedName>
    <definedName name="PYEND" localSheetId="9">[3]Dane!$C$14</definedName>
    <definedName name="PYEND" localSheetId="11">[3]Dane!$C$14</definedName>
    <definedName name="PYEND" localSheetId="2">[3]Dane!$C$14</definedName>
    <definedName name="PYEND">[4]Dane!$C$14</definedName>
    <definedName name="RANGE_A1_E5" localSheetId="84">'Nota 44'!$A$7</definedName>
    <definedName name="Rok_360" localSheetId="60">#REF!</definedName>
    <definedName name="Rok_360" localSheetId="65">#REF!</definedName>
    <definedName name="Rok_360" localSheetId="66">#REF!</definedName>
    <definedName name="Rok_360" localSheetId="105">#REF!</definedName>
    <definedName name="Rok_360" localSheetId="9">#REF!</definedName>
    <definedName name="Rok_360" localSheetId="11">#REF!</definedName>
    <definedName name="Rok_360" localSheetId="2">#REF!</definedName>
    <definedName name="Rok_360">#REF!</definedName>
    <definedName name="ROK_365" localSheetId="60">#REF!</definedName>
    <definedName name="ROK_365" localSheetId="65">#REF!</definedName>
    <definedName name="ROK_365" localSheetId="66">#REF!</definedName>
    <definedName name="ROK_365" localSheetId="105">#REF!</definedName>
    <definedName name="ROK_365" localSheetId="9">#REF!</definedName>
    <definedName name="ROK_365" localSheetId="11">#REF!</definedName>
    <definedName name="ROK_365" localSheetId="2">#REF!</definedName>
    <definedName name="ROK_365">#REF!</definedName>
    <definedName name="SBB_N_08_A" localSheetId="60">#REF!</definedName>
    <definedName name="SBB_N_08_A" localSheetId="65">#REF!</definedName>
    <definedName name="SBB_N_08_A" localSheetId="66">#REF!</definedName>
    <definedName name="SBB_N_08_A" localSheetId="105">#REF!</definedName>
    <definedName name="SBB_N_08_A" localSheetId="9">#REF!</definedName>
    <definedName name="SBB_N_08_A" localSheetId="11">#REF!</definedName>
    <definedName name="SBB_N_08_A" localSheetId="2">#REF!</definedName>
    <definedName name="SBB_N_08_A">#REF!</definedName>
    <definedName name="SBB_N_17_A" localSheetId="60">#REF!</definedName>
    <definedName name="SBB_N_17_A" localSheetId="65">#REF!</definedName>
    <definedName name="SBB_N_17_A" localSheetId="66">#REF!</definedName>
    <definedName name="SBB_N_17_A" localSheetId="105">#REF!</definedName>
    <definedName name="SBB_N_17_A" localSheetId="9">#REF!</definedName>
    <definedName name="SBB_N_17_A" localSheetId="11">#REF!</definedName>
    <definedName name="SBB_N_17_A" localSheetId="2">#REF!</definedName>
    <definedName name="SBB_N_17_A">#REF!</definedName>
    <definedName name="SBB_N_18_A" localSheetId="60">#REF!</definedName>
    <definedName name="SBB_N_18_A" localSheetId="65">#REF!</definedName>
    <definedName name="SBB_N_18_A" localSheetId="66">#REF!</definedName>
    <definedName name="SBB_N_18_A" localSheetId="105">#REF!</definedName>
    <definedName name="SBB_N_18_A" localSheetId="9">#REF!</definedName>
    <definedName name="SBB_N_18_A" localSheetId="11">#REF!</definedName>
    <definedName name="SBB_N_18_A" localSheetId="2">#REF!</definedName>
    <definedName name="SBB_N_18_A">#REF!</definedName>
    <definedName name="SBB_N_19_A" localSheetId="60">#REF!</definedName>
    <definedName name="SBB_N_19_A" localSheetId="65">#REF!</definedName>
    <definedName name="SBB_N_19_A" localSheetId="66">#REF!</definedName>
    <definedName name="SBB_N_19_A" localSheetId="105">#REF!</definedName>
    <definedName name="SBB_N_19_A" localSheetId="9">#REF!</definedName>
    <definedName name="SBB_N_19_A" localSheetId="11">#REF!</definedName>
    <definedName name="SBB_N_19_A" localSheetId="2">#REF!</definedName>
    <definedName name="SBB_N_19_A">#REF!</definedName>
    <definedName name="SBB_N_20_A" localSheetId="60">#REF!</definedName>
    <definedName name="SBB_N_20_A" localSheetId="65">#REF!</definedName>
    <definedName name="SBB_N_20_A" localSheetId="66">#REF!</definedName>
    <definedName name="SBB_N_20_A" localSheetId="105">#REF!</definedName>
    <definedName name="SBB_N_20_A" localSheetId="9">#REF!</definedName>
    <definedName name="SBB_N_20_A" localSheetId="11">#REF!</definedName>
    <definedName name="SBB_N_20_A" localSheetId="2">#REF!</definedName>
    <definedName name="SBB_N_20_A">#REF!</definedName>
    <definedName name="SBB_N_21_A" localSheetId="60">#REF!</definedName>
    <definedName name="SBB_N_21_A" localSheetId="65">#REF!</definedName>
    <definedName name="SBB_N_21_A" localSheetId="66">#REF!</definedName>
    <definedName name="SBB_N_21_A" localSheetId="105">#REF!</definedName>
    <definedName name="SBB_N_21_A" localSheetId="9">#REF!</definedName>
    <definedName name="SBB_N_21_A" localSheetId="11">#REF!</definedName>
    <definedName name="SBB_N_21_A" localSheetId="2">#REF!</definedName>
    <definedName name="SBB_N_21_A">#REF!</definedName>
    <definedName name="SBB_N_22_A" localSheetId="60">#REF!</definedName>
    <definedName name="SBB_N_22_A" localSheetId="65">#REF!</definedName>
    <definedName name="SBB_N_22_A" localSheetId="66">#REF!</definedName>
    <definedName name="SBB_N_22_A" localSheetId="105">#REF!</definedName>
    <definedName name="SBB_N_22_A" localSheetId="9">#REF!</definedName>
    <definedName name="SBB_N_22_A" localSheetId="11">#REF!</definedName>
    <definedName name="SBB_N_22_A" localSheetId="2">#REF!</definedName>
    <definedName name="SBB_N_22_A">#REF!</definedName>
    <definedName name="SBB_N_23_A" localSheetId="60">#REF!</definedName>
    <definedName name="SBB_N_23_A" localSheetId="65">#REF!</definedName>
    <definedName name="SBB_N_23_A" localSheetId="66">#REF!</definedName>
    <definedName name="SBB_N_23_A" localSheetId="105">#REF!</definedName>
    <definedName name="SBB_N_23_A" localSheetId="9">#REF!</definedName>
    <definedName name="SBB_N_23_A" localSheetId="11">#REF!</definedName>
    <definedName name="SBB_N_23_A" localSheetId="2">#REF!</definedName>
    <definedName name="SBB_N_23_A">#REF!</definedName>
    <definedName name="SBB_N_24_A" localSheetId="60">#REF!</definedName>
    <definedName name="SBB_N_24_A" localSheetId="65">#REF!</definedName>
    <definedName name="SBB_N_24_A" localSheetId="66">#REF!</definedName>
    <definedName name="SBB_N_24_A" localSheetId="105">#REF!</definedName>
    <definedName name="SBB_N_24_A" localSheetId="9">#REF!</definedName>
    <definedName name="SBB_N_24_A" localSheetId="11">#REF!</definedName>
    <definedName name="SBB_N_24_A" localSheetId="2">#REF!</definedName>
    <definedName name="SBB_N_24_A">#REF!</definedName>
    <definedName name="SBB_N_28_P" localSheetId="60">#REF!</definedName>
    <definedName name="SBB_N_28_P" localSheetId="65">#REF!</definedName>
    <definedName name="SBB_N_28_P" localSheetId="66">#REF!</definedName>
    <definedName name="SBB_N_28_P" localSheetId="105">#REF!</definedName>
    <definedName name="SBB_N_28_P" localSheetId="9">#REF!</definedName>
    <definedName name="SBB_N_28_P" localSheetId="11">#REF!</definedName>
    <definedName name="SBB_N_28_P" localSheetId="2">#REF!</definedName>
    <definedName name="SBB_N_28_P">#REF!</definedName>
    <definedName name="SBB_N_28_W1A" localSheetId="60">#REF!</definedName>
    <definedName name="SBB_N_28_W1A" localSheetId="65">#REF!</definedName>
    <definedName name="SBB_N_28_W1A" localSheetId="66">#REF!</definedName>
    <definedName name="SBB_N_28_W1A" localSheetId="105">#REF!</definedName>
    <definedName name="SBB_N_28_W1A" localSheetId="9">#REF!</definedName>
    <definedName name="SBB_N_28_W1A" localSheetId="11">#REF!</definedName>
    <definedName name="SBB_N_28_W1A" localSheetId="2">#REF!</definedName>
    <definedName name="SBB_N_28_W1A">#REF!</definedName>
    <definedName name="SBB_N_29_P" localSheetId="60">#REF!</definedName>
    <definedName name="SBB_N_29_P" localSheetId="65">#REF!</definedName>
    <definedName name="SBB_N_29_P" localSheetId="66">#REF!</definedName>
    <definedName name="SBB_N_29_P" localSheetId="105">#REF!</definedName>
    <definedName name="SBB_N_29_P" localSheetId="9">#REF!</definedName>
    <definedName name="SBB_N_29_P" localSheetId="11">#REF!</definedName>
    <definedName name="SBB_N_29_P" localSheetId="2">#REF!</definedName>
    <definedName name="SBB_N_29_P">#REF!</definedName>
    <definedName name="SBB_N_30_P" localSheetId="60">#REF!</definedName>
    <definedName name="SBB_N_30_P" localSheetId="65">#REF!</definedName>
    <definedName name="SBB_N_30_P" localSheetId="66">#REF!</definedName>
    <definedName name="SBB_N_30_P" localSheetId="105">#REF!</definedName>
    <definedName name="SBB_N_30_P" localSheetId="9">#REF!</definedName>
    <definedName name="SBB_N_30_P" localSheetId="11">#REF!</definedName>
    <definedName name="SBB_N_30_P" localSheetId="2">#REF!</definedName>
    <definedName name="SBB_N_30_P">#REF!</definedName>
    <definedName name="SBB_N_31_P" localSheetId="60">#REF!</definedName>
    <definedName name="SBB_N_31_P" localSheetId="65">#REF!</definedName>
    <definedName name="SBB_N_31_P" localSheetId="66">#REF!</definedName>
    <definedName name="SBB_N_31_P" localSheetId="105">#REF!</definedName>
    <definedName name="SBB_N_31_P" localSheetId="9">#REF!</definedName>
    <definedName name="SBB_N_31_P" localSheetId="11">#REF!</definedName>
    <definedName name="SBB_N_31_P" localSheetId="2">#REF!</definedName>
    <definedName name="SBB_N_31_P">#REF!</definedName>
    <definedName name="SBB_N_32_P" localSheetId="60">#REF!</definedName>
    <definedName name="SBB_N_32_P" localSheetId="65">#REF!</definedName>
    <definedName name="SBB_N_32_P" localSheetId="66">#REF!</definedName>
    <definedName name="SBB_N_32_P" localSheetId="105">#REF!</definedName>
    <definedName name="SBB_N_32_P" localSheetId="9">#REF!</definedName>
    <definedName name="SBB_N_32_P" localSheetId="11">#REF!</definedName>
    <definedName name="SBB_N_32_P" localSheetId="2">#REF!</definedName>
    <definedName name="SBB_N_32_P">#REF!</definedName>
    <definedName name="SBB_N_33_P" localSheetId="60">#REF!</definedName>
    <definedName name="SBB_N_33_P" localSheetId="65">#REF!</definedName>
    <definedName name="SBB_N_33_P" localSheetId="66">#REF!</definedName>
    <definedName name="SBB_N_33_P" localSheetId="105">#REF!</definedName>
    <definedName name="SBB_N_33_P" localSheetId="9">#REF!</definedName>
    <definedName name="SBB_N_33_P" localSheetId="11">#REF!</definedName>
    <definedName name="SBB_N_33_P" localSheetId="2">#REF!</definedName>
    <definedName name="SBB_N_33_P">#REF!</definedName>
    <definedName name="SBB_N_34_P" localSheetId="60">#REF!</definedName>
    <definedName name="SBB_N_34_P" localSheetId="65">#REF!</definedName>
    <definedName name="SBB_N_34_P" localSheetId="66">#REF!</definedName>
    <definedName name="SBB_N_34_P" localSheetId="105">#REF!</definedName>
    <definedName name="SBB_N_34_P" localSheetId="9">#REF!</definedName>
    <definedName name="SBB_N_34_P" localSheetId="11">#REF!</definedName>
    <definedName name="SBB_N_34_P" localSheetId="2">#REF!</definedName>
    <definedName name="SBB_N_34_P">#REF!</definedName>
    <definedName name="SBB_N_35_P" localSheetId="60">#REF!</definedName>
    <definedName name="SBB_N_35_P" localSheetId="65">#REF!</definedName>
    <definedName name="SBB_N_35_P" localSheetId="66">#REF!</definedName>
    <definedName name="SBB_N_35_P" localSheetId="105">#REF!</definedName>
    <definedName name="SBB_N_35_P" localSheetId="9">#REF!</definedName>
    <definedName name="SBB_N_35_P" localSheetId="11">#REF!</definedName>
    <definedName name="SBB_N_35_P" localSheetId="2">#REF!</definedName>
    <definedName name="SBB_N_35_P">#REF!</definedName>
    <definedName name="SBB_N_36_P" localSheetId="60">#REF!</definedName>
    <definedName name="SBB_N_36_P" localSheetId="65">#REF!</definedName>
    <definedName name="SBB_N_36_P" localSheetId="66">#REF!</definedName>
    <definedName name="SBB_N_36_P" localSheetId="105">#REF!</definedName>
    <definedName name="SBB_N_36_P" localSheetId="9">#REF!</definedName>
    <definedName name="SBB_N_36_P" localSheetId="11">#REF!</definedName>
    <definedName name="SBB_N_36_P" localSheetId="2">#REF!</definedName>
    <definedName name="SBB_N_36_P">#REF!</definedName>
    <definedName name="SBB_N_37_WW" localSheetId="60">#REF!</definedName>
    <definedName name="SBB_N_37_WW" localSheetId="65">#REF!</definedName>
    <definedName name="SBB_N_37_WW" localSheetId="66">#REF!</definedName>
    <definedName name="SBB_N_37_WW" localSheetId="105">#REF!</definedName>
    <definedName name="SBB_N_37_WW" localSheetId="9">#REF!</definedName>
    <definedName name="SBB_N_37_WW" localSheetId="11">#REF!</definedName>
    <definedName name="SBB_N_37_WW" localSheetId="2">#REF!</definedName>
    <definedName name="SBB_N_37_WW">#REF!</definedName>
    <definedName name="SBB_N_38_W1A" localSheetId="60">#REF!</definedName>
    <definedName name="SBB_N_38_W1A" localSheetId="65">#REF!</definedName>
    <definedName name="SBB_N_38_W1A" localSheetId="66">#REF!</definedName>
    <definedName name="SBB_N_38_W1A" localSheetId="105">#REF!</definedName>
    <definedName name="SBB_N_38_W1A" localSheetId="9">#REF!</definedName>
    <definedName name="SBB_N_38_W1A" localSheetId="11">#REF!</definedName>
    <definedName name="SBB_N_38_W1A" localSheetId="2">#REF!</definedName>
    <definedName name="SBB_N_38_W1A">#REF!</definedName>
    <definedName name="SBB_N_39_PP" localSheetId="60">#REF!</definedName>
    <definedName name="SBB_N_39_PP" localSheetId="65">#REF!</definedName>
    <definedName name="SBB_N_39_PP" localSheetId="66">#REF!</definedName>
    <definedName name="SBB_N_39_PP" localSheetId="105">#REF!</definedName>
    <definedName name="SBB_N_39_PP" localSheetId="9">#REF!</definedName>
    <definedName name="SBB_N_39_PP" localSheetId="11">#REF!</definedName>
    <definedName name="SBB_N_39_PP" localSheetId="2">#REF!</definedName>
    <definedName name="SBB_N_39_PP">#REF!</definedName>
    <definedName name="SBB_N10_A" localSheetId="60">#REF!</definedName>
    <definedName name="SBB_N10_A" localSheetId="65">#REF!</definedName>
    <definedName name="SBB_N10_A" localSheetId="66">#REF!</definedName>
    <definedName name="SBB_N10_A" localSheetId="105">#REF!</definedName>
    <definedName name="SBB_N10_A" localSheetId="9">#REF!</definedName>
    <definedName name="SBB_N10_A" localSheetId="11">#REF!</definedName>
    <definedName name="SBB_N10_A" localSheetId="2">#REF!</definedName>
    <definedName name="SBB_N10_A">#REF!</definedName>
    <definedName name="SBB_N1A" localSheetId="60">#REF!</definedName>
    <definedName name="SBB_N1A" localSheetId="65">#REF!</definedName>
    <definedName name="SBB_N1A" localSheetId="66">#REF!</definedName>
    <definedName name="SBB_N1A" localSheetId="105">#REF!</definedName>
    <definedName name="SBB_N1A" localSheetId="9">#REF!</definedName>
    <definedName name="SBB_N1A" localSheetId="11">#REF!</definedName>
    <definedName name="SBB_N1A" localSheetId="2">#REF!</definedName>
    <definedName name="SBB_N1A">#REF!</definedName>
    <definedName name="SBB_N2A" localSheetId="60">#REF!</definedName>
    <definedName name="SBB_N2A" localSheetId="65">#REF!</definedName>
    <definedName name="SBB_N2A" localSheetId="66">#REF!</definedName>
    <definedName name="SBB_N2A" localSheetId="105">#REF!</definedName>
    <definedName name="SBB_N2A" localSheetId="9">#REF!</definedName>
    <definedName name="SBB_N2A" localSheetId="11">#REF!</definedName>
    <definedName name="SBB_N2A" localSheetId="2">#REF!</definedName>
    <definedName name="SBB_N2A">#REF!</definedName>
    <definedName name="SBB_N3A" localSheetId="60">#REF!</definedName>
    <definedName name="SBB_N3A" localSheetId="65">#REF!</definedName>
    <definedName name="SBB_N3A" localSheetId="66">#REF!</definedName>
    <definedName name="SBB_N3A" localSheetId="105">#REF!</definedName>
    <definedName name="SBB_N3A" localSheetId="9">#REF!</definedName>
    <definedName name="SBB_N3A" localSheetId="11">#REF!</definedName>
    <definedName name="SBB_N3A" localSheetId="2">#REF!</definedName>
    <definedName name="SBB_N3A">#REF!</definedName>
    <definedName name="SBB_N4A" localSheetId="60">#REF!</definedName>
    <definedName name="SBB_N4A" localSheetId="65">#REF!</definedName>
    <definedName name="SBB_N4A" localSheetId="66">#REF!</definedName>
    <definedName name="SBB_N4A" localSheetId="105">#REF!</definedName>
    <definedName name="SBB_N4A" localSheetId="9">#REF!</definedName>
    <definedName name="SBB_N4A" localSheetId="11">#REF!</definedName>
    <definedName name="SBB_N4A" localSheetId="2">#REF!</definedName>
    <definedName name="SBB_N4A">#REF!</definedName>
    <definedName name="SBB_N5A" localSheetId="60">#REF!</definedName>
    <definedName name="SBB_N5A" localSheetId="65">#REF!</definedName>
    <definedName name="SBB_N5A" localSheetId="66">#REF!</definedName>
    <definedName name="SBB_N5A" localSheetId="105">#REF!</definedName>
    <definedName name="SBB_N5A" localSheetId="9">#REF!</definedName>
    <definedName name="SBB_N5A" localSheetId="11">#REF!</definedName>
    <definedName name="SBB_N5A" localSheetId="2">#REF!</definedName>
    <definedName name="SBB_N5A">#REF!</definedName>
    <definedName name="SBB_N6A" localSheetId="60">#REF!</definedName>
    <definedName name="SBB_N6A" localSheetId="65">#REF!</definedName>
    <definedName name="SBB_N6A" localSheetId="66">#REF!</definedName>
    <definedName name="SBB_N6A" localSheetId="105">#REF!</definedName>
    <definedName name="SBB_N6A" localSheetId="9">#REF!</definedName>
    <definedName name="SBB_N6A" localSheetId="11">#REF!</definedName>
    <definedName name="SBB_N6A" localSheetId="2">#REF!</definedName>
    <definedName name="SBB_N6A">#REF!</definedName>
    <definedName name="SBB_N7A" localSheetId="60">#REF!</definedName>
    <definedName name="SBB_N7A" localSheetId="65">#REF!</definedName>
    <definedName name="SBB_N7A" localSheetId="66">#REF!</definedName>
    <definedName name="SBB_N7A" localSheetId="105">#REF!</definedName>
    <definedName name="SBB_N7A" localSheetId="9">#REF!</definedName>
    <definedName name="SBB_N7A" localSheetId="11">#REF!</definedName>
    <definedName name="SBB_N7A" localSheetId="2">#REF!</definedName>
    <definedName name="SBB_N7A">#REF!</definedName>
    <definedName name="SBB_N8A" localSheetId="60">#REF!</definedName>
    <definedName name="SBB_N8A" localSheetId="65">#REF!</definedName>
    <definedName name="SBB_N8A" localSheetId="66">#REF!</definedName>
    <definedName name="SBB_N8A" localSheetId="105">#REF!</definedName>
    <definedName name="SBB_N8A" localSheetId="9">#REF!</definedName>
    <definedName name="SBB_N8A" localSheetId="11">#REF!</definedName>
    <definedName name="SBB_N8A" localSheetId="2">#REF!</definedName>
    <definedName name="SBB_N8A">#REF!</definedName>
    <definedName name="Skonsolidowany_rachunek_zysków_i_strat" localSheetId="60">#REF!</definedName>
    <definedName name="Skonsolidowany_rachunek_zysków_i_strat" localSheetId="65">#REF!</definedName>
    <definedName name="Skonsolidowany_rachunek_zysków_i_strat" localSheetId="66">#REF!</definedName>
    <definedName name="Skonsolidowany_rachunek_zysków_i_strat" localSheetId="105">#REF!</definedName>
    <definedName name="Skonsolidowany_rachunek_zysków_i_strat" localSheetId="9">#REF!</definedName>
    <definedName name="Skonsolidowany_rachunek_zysków_i_strat" localSheetId="11">#REF!</definedName>
    <definedName name="Skonsolidowany_rachunek_zysków_i_strat" localSheetId="2">#REF!</definedName>
    <definedName name="Skonsolidowany_rachunek_zysków_i_strat">#REF!</definedName>
    <definedName name="Sposob_naliczen" localSheetId="60">#REF!</definedName>
    <definedName name="Sposob_naliczen" localSheetId="65">#REF!</definedName>
    <definedName name="Sposob_naliczen" localSheetId="66">#REF!</definedName>
    <definedName name="Sposob_naliczen" localSheetId="105">#REF!</definedName>
    <definedName name="Sposob_naliczen" localSheetId="9">#REF!</definedName>
    <definedName name="Sposob_naliczen" localSheetId="11">#REF!</definedName>
    <definedName name="Sposob_naliczen" localSheetId="2">#REF!</definedName>
    <definedName name="Sposob_naliczen">#REF!</definedName>
    <definedName name="Spółka1" localSheetId="65">[2]Dane!$C$4</definedName>
    <definedName name="Spółka1" localSheetId="99">[3]Dane!$C$4</definedName>
    <definedName name="Spółka1" localSheetId="105">[3]Dane!$C$4</definedName>
    <definedName name="Spółka1" localSheetId="9">[3]Dane!$C$4</definedName>
    <definedName name="Spółka1" localSheetId="11">[3]Dane!$C$4</definedName>
    <definedName name="Spółka1" localSheetId="2">[3]Dane!$C$4</definedName>
    <definedName name="Spółka1">[4]Dane!$C$4</definedName>
    <definedName name="Spółki" localSheetId="65">[14]Info!$B$10:$D$46</definedName>
    <definedName name="Spółki" localSheetId="99">[15]Info!$B$10:$D$46</definedName>
    <definedName name="Spółki" localSheetId="105">[15]Info!$B$10:$D$46</definedName>
    <definedName name="Spółki" localSheetId="9">[15]Info!$B$10:$D$46</definedName>
    <definedName name="Spółki" localSheetId="11">[15]Info!$B$10:$D$46</definedName>
    <definedName name="Spółki" localSheetId="2">[15]Info!$B$10:$D$46</definedName>
    <definedName name="Spółki">[16]Info!$B$10:$D$46</definedName>
    <definedName name="SRZiS_N_40" localSheetId="60">#REF!</definedName>
    <definedName name="SRZiS_N_40" localSheetId="65">#REF!</definedName>
    <definedName name="SRZiS_N_40" localSheetId="66">#REF!</definedName>
    <definedName name="SRZiS_N_40" localSheetId="105">#REF!</definedName>
    <definedName name="SRZiS_N_40" localSheetId="9">#REF!</definedName>
    <definedName name="SRZiS_N_40" localSheetId="11">#REF!</definedName>
    <definedName name="SRZiS_N_40" localSheetId="2">#REF!</definedName>
    <definedName name="SRZiS_N_40">#REF!</definedName>
    <definedName name="SRZiS_N_41" localSheetId="60">#REF!</definedName>
    <definedName name="SRZiS_N_41" localSheetId="65">#REF!</definedName>
    <definedName name="SRZiS_N_41" localSheetId="66">#REF!</definedName>
    <definedName name="SRZiS_N_41" localSheetId="105">#REF!</definedName>
    <definedName name="SRZiS_N_41" localSheetId="9">#REF!</definedName>
    <definedName name="SRZiS_N_41" localSheetId="11">#REF!</definedName>
    <definedName name="SRZiS_N_41" localSheetId="2">#REF!</definedName>
    <definedName name="SRZiS_N_41">#REF!</definedName>
    <definedName name="SRZiS_N_42" localSheetId="60">#REF!</definedName>
    <definedName name="SRZiS_N_42" localSheetId="65">#REF!</definedName>
    <definedName name="SRZiS_N_42" localSheetId="66">#REF!</definedName>
    <definedName name="SRZiS_N_42" localSheetId="105">#REF!</definedName>
    <definedName name="SRZiS_N_42" localSheetId="9">#REF!</definedName>
    <definedName name="SRZiS_N_42" localSheetId="11">#REF!</definedName>
    <definedName name="SRZiS_N_42" localSheetId="2">#REF!</definedName>
    <definedName name="SRZiS_N_42">#REF!</definedName>
    <definedName name="SRZiS_N_43" localSheetId="60">#REF!</definedName>
    <definedName name="SRZiS_N_43" localSheetId="65">#REF!</definedName>
    <definedName name="SRZiS_N_43" localSheetId="66">#REF!</definedName>
    <definedName name="SRZiS_N_43" localSheetId="105">#REF!</definedName>
    <definedName name="SRZiS_N_43" localSheetId="9">#REF!</definedName>
    <definedName name="SRZiS_N_43" localSheetId="11">#REF!</definedName>
    <definedName name="SRZiS_N_43" localSheetId="2">#REF!</definedName>
    <definedName name="SRZiS_N_43">#REF!</definedName>
    <definedName name="SRZiS_N_44" localSheetId="60">#REF!</definedName>
    <definedName name="SRZiS_N_44" localSheetId="65">#REF!</definedName>
    <definedName name="SRZiS_N_44" localSheetId="66">#REF!</definedName>
    <definedName name="SRZiS_N_44" localSheetId="105">#REF!</definedName>
    <definedName name="SRZiS_N_44" localSheetId="9">#REF!</definedName>
    <definedName name="SRZiS_N_44" localSheetId="11">#REF!</definedName>
    <definedName name="SRZiS_N_44" localSheetId="2">#REF!</definedName>
    <definedName name="SRZiS_N_44">#REF!</definedName>
    <definedName name="SRZiS_N_45" localSheetId="60">#REF!</definedName>
    <definedName name="SRZiS_N_45" localSheetId="65">#REF!</definedName>
    <definedName name="SRZiS_N_45" localSheetId="66">#REF!</definedName>
    <definedName name="SRZiS_N_45" localSheetId="105">#REF!</definedName>
    <definedName name="SRZiS_N_45" localSheetId="9">#REF!</definedName>
    <definedName name="SRZiS_N_45" localSheetId="11">#REF!</definedName>
    <definedName name="SRZiS_N_45" localSheetId="2">#REF!</definedName>
    <definedName name="SRZiS_N_45">#REF!</definedName>
    <definedName name="SRZiS_N_46" localSheetId="60">#REF!</definedName>
    <definedName name="SRZiS_N_46" localSheetId="65">#REF!</definedName>
    <definedName name="SRZiS_N_46" localSheetId="66">#REF!</definedName>
    <definedName name="SRZiS_N_46" localSheetId="105">#REF!</definedName>
    <definedName name="SRZiS_N_46" localSheetId="9">#REF!</definedName>
    <definedName name="SRZiS_N_46" localSheetId="11">#REF!</definedName>
    <definedName name="SRZiS_N_46" localSheetId="2">#REF!</definedName>
    <definedName name="SRZiS_N_46">#REF!</definedName>
    <definedName name="SRZiS_N_47" localSheetId="60">#REF!</definedName>
    <definedName name="SRZiS_N_47" localSheetId="65">#REF!</definedName>
    <definedName name="SRZiS_N_47" localSheetId="66">#REF!</definedName>
    <definedName name="SRZiS_N_47" localSheetId="105">#REF!</definedName>
    <definedName name="SRZiS_N_47" localSheetId="9">#REF!</definedName>
    <definedName name="SRZiS_N_47" localSheetId="11">#REF!</definedName>
    <definedName name="SRZiS_N_47" localSheetId="2">#REF!</definedName>
    <definedName name="SRZiS_N_47">#REF!</definedName>
    <definedName name="SRZiS_N_48" localSheetId="60">#REF!</definedName>
    <definedName name="SRZiS_N_48" localSheetId="65">#REF!</definedName>
    <definedName name="SRZiS_N_48" localSheetId="66">#REF!</definedName>
    <definedName name="SRZiS_N_48" localSheetId="105">#REF!</definedName>
    <definedName name="SRZiS_N_48" localSheetId="9">#REF!</definedName>
    <definedName name="SRZiS_N_48" localSheetId="11">#REF!</definedName>
    <definedName name="SRZiS_N_48" localSheetId="2">#REF!</definedName>
    <definedName name="SRZiS_N_48">#REF!</definedName>
    <definedName name="SRZiSB_N_44" localSheetId="60">#REF!</definedName>
    <definedName name="SRZiSB_N_44" localSheetId="65">#REF!</definedName>
    <definedName name="SRZiSB_N_44" localSheetId="66">#REF!</definedName>
    <definedName name="SRZiSB_N_44" localSheetId="105">#REF!</definedName>
    <definedName name="SRZiSB_N_44" localSheetId="9">#REF!</definedName>
    <definedName name="SRZiSB_N_44" localSheetId="11">#REF!</definedName>
    <definedName name="SRZiSB_N_44" localSheetId="2">#REF!</definedName>
    <definedName name="SRZiSB_N_44">#REF!</definedName>
    <definedName name="SRZiSB_N_45" localSheetId="60">#REF!</definedName>
    <definedName name="SRZiSB_N_45" localSheetId="65">#REF!</definedName>
    <definedName name="SRZiSB_N_45" localSheetId="66">#REF!</definedName>
    <definedName name="SRZiSB_N_45" localSheetId="105">#REF!</definedName>
    <definedName name="SRZiSB_N_45" localSheetId="9">#REF!</definedName>
    <definedName name="SRZiSB_N_45" localSheetId="11">#REF!</definedName>
    <definedName name="SRZiSB_N_45" localSheetId="2">#REF!</definedName>
    <definedName name="SRZiSB_N_45">#REF!</definedName>
    <definedName name="SRZiSB_N_46" localSheetId="60">#REF!</definedName>
    <definedName name="SRZiSB_N_46" localSheetId="65">#REF!</definedName>
    <definedName name="SRZiSB_N_46" localSheetId="66">#REF!</definedName>
    <definedName name="SRZiSB_N_46" localSheetId="105">#REF!</definedName>
    <definedName name="SRZiSB_N_46" localSheetId="9">#REF!</definedName>
    <definedName name="SRZiSB_N_46" localSheetId="11">#REF!</definedName>
    <definedName name="SRZiSB_N_46" localSheetId="2">#REF!</definedName>
    <definedName name="SRZiSB_N_46">#REF!</definedName>
    <definedName name="SRZiSB_N_47" localSheetId="60">#REF!</definedName>
    <definedName name="SRZiSB_N_47" localSheetId="65">#REF!</definedName>
    <definedName name="SRZiSB_N_47" localSheetId="66">#REF!</definedName>
    <definedName name="SRZiSB_N_47" localSheetId="105">#REF!</definedName>
    <definedName name="SRZiSB_N_47" localSheetId="9">#REF!</definedName>
    <definedName name="SRZiSB_N_47" localSheetId="11">#REF!</definedName>
    <definedName name="SRZiSB_N_47" localSheetId="2">#REF!</definedName>
    <definedName name="SRZiSB_N_47">#REF!</definedName>
    <definedName name="SRZiSB_N_48" localSheetId="60">#REF!</definedName>
    <definedName name="SRZiSB_N_48" localSheetId="65">#REF!</definedName>
    <definedName name="SRZiSB_N_48" localSheetId="66">#REF!</definedName>
    <definedName name="SRZiSB_N_48" localSheetId="105">#REF!</definedName>
    <definedName name="SRZiSB_N_48" localSheetId="9">#REF!</definedName>
    <definedName name="SRZiSB_N_48" localSheetId="11">#REF!</definedName>
    <definedName name="SRZiSB_N_48" localSheetId="2">#REF!</definedName>
    <definedName name="SRZiSB_N_48">#REF!</definedName>
    <definedName name="SRZiSB_N_49" localSheetId="60">#REF!</definedName>
    <definedName name="SRZiSB_N_49" localSheetId="65">#REF!</definedName>
    <definedName name="SRZiSB_N_49" localSheetId="66">#REF!</definedName>
    <definedName name="SRZiSB_N_49" localSheetId="105">#REF!</definedName>
    <definedName name="SRZiSB_N_49" localSheetId="9">#REF!</definedName>
    <definedName name="SRZiSB_N_49" localSheetId="11">#REF!</definedName>
    <definedName name="SRZiSB_N_49" localSheetId="2">#REF!</definedName>
    <definedName name="SRZiSB_N_49">#REF!</definedName>
    <definedName name="SRZiSB_N_50" localSheetId="60">#REF!</definedName>
    <definedName name="SRZiSB_N_50" localSheetId="65">#REF!</definedName>
    <definedName name="SRZiSB_N_50" localSheetId="66">#REF!</definedName>
    <definedName name="SRZiSB_N_50" localSheetId="105">#REF!</definedName>
    <definedName name="SRZiSB_N_50" localSheetId="9">#REF!</definedName>
    <definedName name="SRZiSB_N_50" localSheetId="11">#REF!</definedName>
    <definedName name="SRZiSB_N_50" localSheetId="2">#REF!</definedName>
    <definedName name="SRZiSB_N_50">#REF!</definedName>
    <definedName name="SRZiSB_N_51" localSheetId="60">#REF!</definedName>
    <definedName name="SRZiSB_N_51" localSheetId="65">#REF!</definedName>
    <definedName name="SRZiSB_N_51" localSheetId="66">#REF!</definedName>
    <definedName name="SRZiSB_N_51" localSheetId="105">#REF!</definedName>
    <definedName name="SRZiSB_N_51" localSheetId="9">#REF!</definedName>
    <definedName name="SRZiSB_N_51" localSheetId="11">#REF!</definedName>
    <definedName name="SRZiSB_N_51" localSheetId="2">#REF!</definedName>
    <definedName name="SRZiSB_N_51">#REF!</definedName>
    <definedName name="SRZiSB_N_52" localSheetId="60">#REF!</definedName>
    <definedName name="SRZiSB_N_52" localSheetId="65">#REF!</definedName>
    <definedName name="SRZiSB_N_52" localSheetId="66">#REF!</definedName>
    <definedName name="SRZiSB_N_52" localSheetId="105">#REF!</definedName>
    <definedName name="SRZiSB_N_52" localSheetId="9">#REF!</definedName>
    <definedName name="SRZiSB_N_52" localSheetId="11">#REF!</definedName>
    <definedName name="SRZiSB_N_52" localSheetId="2">#REF!</definedName>
    <definedName name="SRZiSB_N_52">#REF!</definedName>
    <definedName name="SRZiSB_N_53" localSheetId="60">#REF!</definedName>
    <definedName name="SRZiSB_N_53" localSheetId="65">#REF!</definedName>
    <definedName name="SRZiSB_N_53" localSheetId="66">#REF!</definedName>
    <definedName name="SRZiSB_N_53" localSheetId="105">#REF!</definedName>
    <definedName name="SRZiSB_N_53" localSheetId="9">#REF!</definedName>
    <definedName name="SRZiSB_N_53" localSheetId="11">#REF!</definedName>
    <definedName name="SRZiSB_N_53" localSheetId="2">#REF!</definedName>
    <definedName name="SRZiSB_N_53">#REF!</definedName>
    <definedName name="SRZiSB_N_54" localSheetId="60">#REF!</definedName>
    <definedName name="SRZiSB_N_54" localSheetId="65">#REF!</definedName>
    <definedName name="SRZiSB_N_54" localSheetId="66">#REF!</definedName>
    <definedName name="SRZiSB_N_54" localSheetId="105">#REF!</definedName>
    <definedName name="SRZiSB_N_54" localSheetId="9">#REF!</definedName>
    <definedName name="SRZiSB_N_54" localSheetId="11">#REF!</definedName>
    <definedName name="SRZiSB_N_54" localSheetId="2">#REF!</definedName>
    <definedName name="SRZiSB_N_54">#REF!</definedName>
    <definedName name="SRZiSB_N_55" localSheetId="60">#REF!</definedName>
    <definedName name="SRZiSB_N_55" localSheetId="65">#REF!</definedName>
    <definedName name="SRZiSB_N_55" localSheetId="66">#REF!</definedName>
    <definedName name="SRZiSB_N_55" localSheetId="105">#REF!</definedName>
    <definedName name="SRZiSB_N_55" localSheetId="9">#REF!</definedName>
    <definedName name="SRZiSB_N_55" localSheetId="11">#REF!</definedName>
    <definedName name="SRZiSB_N_55" localSheetId="2">#REF!</definedName>
    <definedName name="SRZiSB_N_55">#REF!</definedName>
    <definedName name="SRZiSB_N_56" localSheetId="60">#REF!</definedName>
    <definedName name="SRZiSB_N_56" localSheetId="65">#REF!</definedName>
    <definedName name="SRZiSB_N_56" localSheetId="66">#REF!</definedName>
    <definedName name="SRZiSB_N_56" localSheetId="105">#REF!</definedName>
    <definedName name="SRZiSB_N_56" localSheetId="9">#REF!</definedName>
    <definedName name="SRZiSB_N_56" localSheetId="11">#REF!</definedName>
    <definedName name="SRZiSB_N_56" localSheetId="2">#REF!</definedName>
    <definedName name="SRZiSB_N_56">#REF!</definedName>
    <definedName name="SRZiSB_N_57" localSheetId="60">#REF!</definedName>
    <definedName name="SRZiSB_N_57" localSheetId="65">#REF!</definedName>
    <definedName name="SRZiSB_N_57" localSheetId="66">#REF!</definedName>
    <definedName name="SRZiSB_N_57" localSheetId="105">#REF!</definedName>
    <definedName name="SRZiSB_N_57" localSheetId="9">#REF!</definedName>
    <definedName name="SRZiSB_N_57" localSheetId="11">#REF!</definedName>
    <definedName name="SRZiSB_N_57" localSheetId="2">#REF!</definedName>
    <definedName name="SRZiSB_N_57">#REF!</definedName>
    <definedName name="SRZiSB_N_58" localSheetId="60">#REF!</definedName>
    <definedName name="SRZiSB_N_58" localSheetId="65">#REF!</definedName>
    <definedName name="SRZiSB_N_58" localSheetId="66">#REF!</definedName>
    <definedName name="SRZiSB_N_58" localSheetId="105">#REF!</definedName>
    <definedName name="SRZiSB_N_58" localSheetId="9">#REF!</definedName>
    <definedName name="SRZiSB_N_58" localSheetId="11">#REF!</definedName>
    <definedName name="SRZiSB_N_58" localSheetId="2">#REF!</definedName>
    <definedName name="SRZiSB_N_58">#REF!</definedName>
    <definedName name="SRZiSB_N_59" localSheetId="60">#REF!</definedName>
    <definedName name="SRZiSB_N_59" localSheetId="65">#REF!</definedName>
    <definedName name="SRZiSB_N_59" localSheetId="66">#REF!</definedName>
    <definedName name="SRZiSB_N_59" localSheetId="105">#REF!</definedName>
    <definedName name="SRZiSB_N_59" localSheetId="9">#REF!</definedName>
    <definedName name="SRZiSB_N_59" localSheetId="11">#REF!</definedName>
    <definedName name="SRZiSB_N_59" localSheetId="2">#REF!</definedName>
    <definedName name="SRZiSB_N_59">#REF!</definedName>
    <definedName name="start_FBN001" localSheetId="60">#REF!</definedName>
    <definedName name="start_FBN001" localSheetId="65">#REF!</definedName>
    <definedName name="start_FBN001" localSheetId="66">#REF!</definedName>
    <definedName name="start_FBN001" localSheetId="105">#REF!</definedName>
    <definedName name="start_FBN001" localSheetId="9">#REF!</definedName>
    <definedName name="start_FBN001" localSheetId="11">#REF!</definedName>
    <definedName name="start_FBN001" localSheetId="2">#REF!</definedName>
    <definedName name="start_FBN001">#REF!</definedName>
    <definedName name="start_FBN001_1" localSheetId="60">#REF!</definedName>
    <definedName name="start_FBN001_1" localSheetId="65">#REF!</definedName>
    <definedName name="start_FBN001_1" localSheetId="66">#REF!</definedName>
    <definedName name="start_FBN001_1" localSheetId="105">#REF!</definedName>
    <definedName name="start_FBN001_1" localSheetId="9">#REF!</definedName>
    <definedName name="start_FBN001_1" localSheetId="11">#REF!</definedName>
    <definedName name="start_FBN001_1" localSheetId="2">#REF!</definedName>
    <definedName name="start_FBN001_1">#REF!</definedName>
    <definedName name="start_FBN003" localSheetId="60">#REF!</definedName>
    <definedName name="start_FBN003" localSheetId="65">#REF!</definedName>
    <definedName name="start_FBN003" localSheetId="66">#REF!</definedName>
    <definedName name="start_FBN003" localSheetId="105">#REF!</definedName>
    <definedName name="start_FBN003" localSheetId="9">#REF!</definedName>
    <definedName name="start_FBN003" localSheetId="11">#REF!</definedName>
    <definedName name="start_FBN003" localSheetId="2">#REF!</definedName>
    <definedName name="start_FBN003">#REF!</definedName>
    <definedName name="start_FBN004A" localSheetId="60">#REF!</definedName>
    <definedName name="start_FBN004A" localSheetId="65">#REF!</definedName>
    <definedName name="start_FBN004A" localSheetId="66">#REF!</definedName>
    <definedName name="start_FBN004A" localSheetId="105">#REF!</definedName>
    <definedName name="start_FBN004A" localSheetId="9">#REF!</definedName>
    <definedName name="start_FBN004A" localSheetId="11">#REF!</definedName>
    <definedName name="start_FBN004A" localSheetId="2">#REF!</definedName>
    <definedName name="start_FBN004A">#REF!</definedName>
    <definedName name="start_FBN004B" localSheetId="60">#REF!</definedName>
    <definedName name="start_FBN004B" localSheetId="65">#REF!</definedName>
    <definedName name="start_FBN004B" localSheetId="66">#REF!</definedName>
    <definedName name="start_FBN004B" localSheetId="105">#REF!</definedName>
    <definedName name="start_FBN004B" localSheetId="9">#REF!</definedName>
    <definedName name="start_FBN004B" localSheetId="11">#REF!</definedName>
    <definedName name="start_FBN004B" localSheetId="2">#REF!</definedName>
    <definedName name="start_FBN004B">#REF!</definedName>
    <definedName name="start_FBN004C" localSheetId="60">#REF!</definedName>
    <definedName name="start_FBN004C" localSheetId="65">#REF!</definedName>
    <definedName name="start_FBN004C" localSheetId="66">#REF!</definedName>
    <definedName name="start_FBN004C" localSheetId="105">#REF!</definedName>
    <definedName name="start_FBN004C" localSheetId="9">#REF!</definedName>
    <definedName name="start_FBN004C" localSheetId="11">#REF!</definedName>
    <definedName name="start_FBN004C" localSheetId="2">#REF!</definedName>
    <definedName name="start_FBN004C">#REF!</definedName>
    <definedName name="start_FBN009A_1" localSheetId="60">#REF!</definedName>
    <definedName name="start_FBN009A_1" localSheetId="65">#REF!</definedName>
    <definedName name="start_FBN009A_1" localSheetId="66">#REF!</definedName>
    <definedName name="start_FBN009A_1" localSheetId="105">#REF!</definedName>
    <definedName name="start_FBN009A_1" localSheetId="9">#REF!</definedName>
    <definedName name="start_FBN009A_1" localSheetId="11">#REF!</definedName>
    <definedName name="start_FBN009A_1" localSheetId="2">#REF!</definedName>
    <definedName name="start_FBN009A_1">#REF!</definedName>
    <definedName name="start_FBN009A_2" localSheetId="60">#REF!</definedName>
    <definedName name="start_FBN009A_2" localSheetId="65">#REF!</definedName>
    <definedName name="start_FBN009A_2" localSheetId="66">#REF!</definedName>
    <definedName name="start_FBN009A_2" localSheetId="105">#REF!</definedName>
    <definedName name="start_FBN009A_2" localSheetId="9">#REF!</definedName>
    <definedName name="start_FBN009A_2" localSheetId="11">#REF!</definedName>
    <definedName name="start_FBN009A_2" localSheetId="2">#REF!</definedName>
    <definedName name="start_FBN009A_2">#REF!</definedName>
    <definedName name="start_FBN009A_3" localSheetId="60">#REF!</definedName>
    <definedName name="start_FBN009A_3" localSheetId="65">#REF!</definedName>
    <definedName name="start_FBN009A_3" localSheetId="66">#REF!</definedName>
    <definedName name="start_FBN009A_3" localSheetId="105">#REF!</definedName>
    <definedName name="start_FBN009A_3" localSheetId="9">#REF!</definedName>
    <definedName name="start_FBN009A_3" localSheetId="11">#REF!</definedName>
    <definedName name="start_FBN009A_3" localSheetId="2">#REF!</definedName>
    <definedName name="start_FBN009A_3">#REF!</definedName>
    <definedName name="start_FBN009B" localSheetId="60">#REF!</definedName>
    <definedName name="start_FBN009B" localSheetId="65">#REF!</definedName>
    <definedName name="start_FBN009B" localSheetId="66">#REF!</definedName>
    <definedName name="start_FBN009B" localSheetId="105">#REF!</definedName>
    <definedName name="start_FBN009B" localSheetId="9">#REF!</definedName>
    <definedName name="start_FBN009B" localSheetId="11">#REF!</definedName>
    <definedName name="start_FBN009B" localSheetId="2">#REF!</definedName>
    <definedName name="start_FBN009B">#REF!</definedName>
    <definedName name="start_FBN009B_1" localSheetId="60">#REF!</definedName>
    <definedName name="start_FBN009B_1" localSheetId="65">#REF!</definedName>
    <definedName name="start_FBN009B_1" localSheetId="66">#REF!</definedName>
    <definedName name="start_FBN009B_1" localSheetId="105">#REF!</definedName>
    <definedName name="start_FBN009B_1" localSheetId="9">#REF!</definedName>
    <definedName name="start_FBN009B_1" localSheetId="11">#REF!</definedName>
    <definedName name="start_FBN009B_1" localSheetId="2">#REF!</definedName>
    <definedName name="start_FBN009B_1">#REF!</definedName>
    <definedName name="start_FBN009C" localSheetId="60">#REF!</definedName>
    <definedName name="start_FBN009C" localSheetId="65">#REF!</definedName>
    <definedName name="start_FBN009C" localSheetId="66">#REF!</definedName>
    <definedName name="start_FBN009C" localSheetId="105">#REF!</definedName>
    <definedName name="start_FBN009C" localSheetId="9">#REF!</definedName>
    <definedName name="start_FBN009C" localSheetId="11">#REF!</definedName>
    <definedName name="start_FBN009C" localSheetId="2">#REF!</definedName>
    <definedName name="start_FBN009C">#REF!</definedName>
    <definedName name="start_FBN010A_1" localSheetId="60">#REF!</definedName>
    <definedName name="start_FBN010A_1" localSheetId="65">#REF!</definedName>
    <definedName name="start_FBN010A_1" localSheetId="66">#REF!</definedName>
    <definedName name="start_FBN010A_1" localSheetId="105">#REF!</definedName>
    <definedName name="start_FBN010A_1" localSheetId="9">#REF!</definedName>
    <definedName name="start_FBN010A_1" localSheetId="11">#REF!</definedName>
    <definedName name="start_FBN010A_1" localSheetId="2">#REF!</definedName>
    <definedName name="start_FBN010A_1">#REF!</definedName>
    <definedName name="start_FBN010A_2" localSheetId="60">#REF!</definedName>
    <definedName name="start_FBN010A_2" localSheetId="65">#REF!</definedName>
    <definedName name="start_FBN010A_2" localSheetId="66">#REF!</definedName>
    <definedName name="start_FBN010A_2" localSheetId="105">#REF!</definedName>
    <definedName name="start_FBN010A_2" localSheetId="9">#REF!</definedName>
    <definedName name="start_FBN010A_2" localSheetId="11">#REF!</definedName>
    <definedName name="start_FBN010A_2" localSheetId="2">#REF!</definedName>
    <definedName name="start_FBN010A_2">#REF!</definedName>
    <definedName name="start_FBN010B_1" localSheetId="60">#REF!</definedName>
    <definedName name="start_FBN010B_1" localSheetId="65">#REF!</definedName>
    <definedName name="start_FBN010B_1" localSheetId="66">#REF!</definedName>
    <definedName name="start_FBN010B_1" localSheetId="105">#REF!</definedName>
    <definedName name="start_FBN010B_1" localSheetId="9">#REF!</definedName>
    <definedName name="start_FBN010B_1" localSheetId="11">#REF!</definedName>
    <definedName name="start_FBN010B_1" localSheetId="2">#REF!</definedName>
    <definedName name="start_FBN010B_1">#REF!</definedName>
    <definedName name="start_FBN010B_2" localSheetId="60">#REF!</definedName>
    <definedName name="start_FBN010B_2" localSheetId="65">#REF!</definedName>
    <definedName name="start_FBN010B_2" localSheetId="66">#REF!</definedName>
    <definedName name="start_FBN010B_2" localSheetId="105">#REF!</definedName>
    <definedName name="start_FBN010B_2" localSheetId="9">#REF!</definedName>
    <definedName name="start_FBN010B_2" localSheetId="11">#REF!</definedName>
    <definedName name="start_FBN010B_2" localSheetId="2">#REF!</definedName>
    <definedName name="start_FBN010B_2">#REF!</definedName>
    <definedName name="start_FBN010B_3" localSheetId="60">#REF!</definedName>
    <definedName name="start_FBN010B_3" localSheetId="65">#REF!</definedName>
    <definedName name="start_FBN010B_3" localSheetId="66">#REF!</definedName>
    <definedName name="start_FBN010B_3" localSheetId="105">#REF!</definedName>
    <definedName name="start_FBN010B_3" localSheetId="9">#REF!</definedName>
    <definedName name="start_FBN010B_3" localSheetId="11">#REF!</definedName>
    <definedName name="start_FBN010B_3" localSheetId="2">#REF!</definedName>
    <definedName name="start_FBN010B_3">#REF!</definedName>
    <definedName name="start_FBN010B_4" localSheetId="60">#REF!</definedName>
    <definedName name="start_FBN010B_4" localSheetId="65">#REF!</definedName>
    <definedName name="start_FBN010B_4" localSheetId="66">#REF!</definedName>
    <definedName name="start_FBN010B_4" localSheetId="105">#REF!</definedName>
    <definedName name="start_FBN010B_4" localSheetId="9">#REF!</definedName>
    <definedName name="start_FBN010B_4" localSheetId="11">#REF!</definedName>
    <definedName name="start_FBN010B_4" localSheetId="2">#REF!</definedName>
    <definedName name="start_FBN010B_4">#REF!</definedName>
    <definedName name="start_FBN010C_1" localSheetId="60">#REF!</definedName>
    <definedName name="start_FBN010C_1" localSheetId="65">#REF!</definedName>
    <definedName name="start_FBN010C_1" localSheetId="66">#REF!</definedName>
    <definedName name="start_FBN010C_1" localSheetId="105">#REF!</definedName>
    <definedName name="start_FBN010C_1" localSheetId="9">#REF!</definedName>
    <definedName name="start_FBN010C_1" localSheetId="11">#REF!</definedName>
    <definedName name="start_FBN010C_1" localSheetId="2">#REF!</definedName>
    <definedName name="start_FBN010C_1">#REF!</definedName>
    <definedName name="start_FBN010C_2" localSheetId="60">#REF!</definedName>
    <definedName name="start_FBN010C_2" localSheetId="65">#REF!</definedName>
    <definedName name="start_FBN010C_2" localSheetId="66">#REF!</definedName>
    <definedName name="start_FBN010C_2" localSheetId="105">#REF!</definedName>
    <definedName name="start_FBN010C_2" localSheetId="9">#REF!</definedName>
    <definedName name="start_FBN010C_2" localSheetId="11">#REF!</definedName>
    <definedName name="start_FBN010C_2" localSheetId="2">#REF!</definedName>
    <definedName name="start_FBN010C_2">#REF!</definedName>
    <definedName name="start_FBN012" localSheetId="60">#REF!</definedName>
    <definedName name="start_FBN012" localSheetId="65">#REF!</definedName>
    <definedName name="start_FBN012" localSheetId="66">#REF!</definedName>
    <definedName name="start_FBN012" localSheetId="105">#REF!</definedName>
    <definedName name="start_FBN012" localSheetId="9">#REF!</definedName>
    <definedName name="start_FBN012" localSheetId="11">#REF!</definedName>
    <definedName name="start_FBN012" localSheetId="2">#REF!</definedName>
    <definedName name="start_FBN012">#REF!</definedName>
    <definedName name="start_FBN013" localSheetId="60">#REF!</definedName>
    <definedName name="start_FBN013" localSheetId="65">#REF!</definedName>
    <definedName name="start_FBN013" localSheetId="66">#REF!</definedName>
    <definedName name="start_FBN013" localSheetId="105">#REF!</definedName>
    <definedName name="start_FBN013" localSheetId="9">#REF!</definedName>
    <definedName name="start_FBN013" localSheetId="11">#REF!</definedName>
    <definedName name="start_FBN013" localSheetId="2">#REF!</definedName>
    <definedName name="start_FBN013">#REF!</definedName>
    <definedName name="start_FBN014A" localSheetId="60">#REF!</definedName>
    <definedName name="start_FBN014A" localSheetId="65">#REF!</definedName>
    <definedName name="start_FBN014A" localSheetId="66">#REF!</definedName>
    <definedName name="start_FBN014A" localSheetId="105">#REF!</definedName>
    <definedName name="start_FBN014A" localSheetId="9">#REF!</definedName>
    <definedName name="start_FBN014A" localSheetId="11">#REF!</definedName>
    <definedName name="start_FBN014A" localSheetId="2">#REF!</definedName>
    <definedName name="start_FBN014A">#REF!</definedName>
    <definedName name="start_FBN014B_1" localSheetId="60">#REF!</definedName>
    <definedName name="start_FBN014B_1" localSheetId="65">#REF!</definedName>
    <definedName name="start_FBN014B_1" localSheetId="66">#REF!</definedName>
    <definedName name="start_FBN014B_1" localSheetId="105">#REF!</definedName>
    <definedName name="start_FBN014B_1" localSheetId="9">#REF!</definedName>
    <definedName name="start_FBN014B_1" localSheetId="11">#REF!</definedName>
    <definedName name="start_FBN014B_1" localSheetId="2">#REF!</definedName>
    <definedName name="start_FBN014B_1">#REF!</definedName>
    <definedName name="start_FBN014B_2" localSheetId="60">#REF!</definedName>
    <definedName name="start_FBN014B_2" localSheetId="65">#REF!</definedName>
    <definedName name="start_FBN014B_2" localSheetId="66">#REF!</definedName>
    <definedName name="start_FBN014B_2" localSheetId="105">#REF!</definedName>
    <definedName name="start_FBN014B_2" localSheetId="9">#REF!</definedName>
    <definedName name="start_FBN014B_2" localSheetId="11">#REF!</definedName>
    <definedName name="start_FBN014B_2" localSheetId="2">#REF!</definedName>
    <definedName name="start_FBN014B_2">#REF!</definedName>
    <definedName name="start_FBN014C" localSheetId="60">#REF!</definedName>
    <definedName name="start_FBN014C" localSheetId="65">#REF!</definedName>
    <definedName name="start_FBN014C" localSheetId="66">#REF!</definedName>
    <definedName name="start_FBN014C" localSheetId="105">#REF!</definedName>
    <definedName name="start_FBN014C" localSheetId="9">#REF!</definedName>
    <definedName name="start_FBN014C" localSheetId="11">#REF!</definedName>
    <definedName name="start_FBN014C" localSheetId="2">#REF!</definedName>
    <definedName name="start_FBN014C">#REF!</definedName>
    <definedName name="start_FBN015" localSheetId="60">#REF!</definedName>
    <definedName name="start_FBN015" localSheetId="65">#REF!</definedName>
    <definedName name="start_FBN015" localSheetId="66">#REF!</definedName>
    <definedName name="start_FBN015" localSheetId="105">#REF!</definedName>
    <definedName name="start_FBN015" localSheetId="9">#REF!</definedName>
    <definedName name="start_FBN015" localSheetId="11">#REF!</definedName>
    <definedName name="start_FBN015" localSheetId="2">#REF!</definedName>
    <definedName name="start_FBN015">#REF!</definedName>
    <definedName name="start_FBN016A" localSheetId="60">#REF!</definedName>
    <definedName name="start_FBN016A" localSheetId="65">#REF!</definedName>
    <definedName name="start_FBN016A" localSheetId="66">#REF!</definedName>
    <definedName name="start_FBN016A" localSheetId="105">#REF!</definedName>
    <definedName name="start_FBN016A" localSheetId="9">#REF!</definedName>
    <definedName name="start_FBN016A" localSheetId="11">#REF!</definedName>
    <definedName name="start_FBN016A" localSheetId="2">#REF!</definedName>
    <definedName name="start_FBN016A">#REF!</definedName>
    <definedName name="start_FBN016B" localSheetId="60">#REF!</definedName>
    <definedName name="start_FBN016B" localSheetId="65">#REF!</definedName>
    <definedName name="start_FBN016B" localSheetId="66">#REF!</definedName>
    <definedName name="start_FBN016B" localSheetId="105">#REF!</definedName>
    <definedName name="start_FBN016B" localSheetId="9">#REF!</definedName>
    <definedName name="start_FBN016B" localSheetId="11">#REF!</definedName>
    <definedName name="start_FBN016B" localSheetId="2">#REF!</definedName>
    <definedName name="start_FBN016B">#REF!</definedName>
    <definedName name="start_FBN017_1" localSheetId="60">#REF!</definedName>
    <definedName name="start_FBN017_1" localSheetId="65">#REF!</definedName>
    <definedName name="start_FBN017_1" localSheetId="66">#REF!</definedName>
    <definedName name="start_FBN017_1" localSheetId="105">#REF!</definedName>
    <definedName name="start_FBN017_1" localSheetId="9">#REF!</definedName>
    <definedName name="start_FBN017_1" localSheetId="11">#REF!</definedName>
    <definedName name="start_FBN017_1" localSheetId="2">#REF!</definedName>
    <definedName name="start_FBN017_1">#REF!</definedName>
    <definedName name="start_FBN017_2" localSheetId="60">#REF!</definedName>
    <definedName name="start_FBN017_2" localSheetId="65">#REF!</definedName>
    <definedName name="start_FBN017_2" localSheetId="66">#REF!</definedName>
    <definedName name="start_FBN017_2" localSheetId="105">#REF!</definedName>
    <definedName name="start_FBN017_2" localSheetId="9">#REF!</definedName>
    <definedName name="start_FBN017_2" localSheetId="11">#REF!</definedName>
    <definedName name="start_FBN017_2" localSheetId="2">#REF!</definedName>
    <definedName name="start_FBN017_2">#REF!</definedName>
    <definedName name="start_FBN018A" localSheetId="60">#REF!</definedName>
    <definedName name="start_FBN018A" localSheetId="65">#REF!</definedName>
    <definedName name="start_FBN018A" localSheetId="66">#REF!</definedName>
    <definedName name="start_FBN018A" localSheetId="105">#REF!</definedName>
    <definedName name="start_FBN018A" localSheetId="9">#REF!</definedName>
    <definedName name="start_FBN018A" localSheetId="11">#REF!</definedName>
    <definedName name="start_FBN018A" localSheetId="2">#REF!</definedName>
    <definedName name="start_FBN018A">#REF!</definedName>
    <definedName name="start_FBN018BN1" localSheetId="60">#REF!</definedName>
    <definedName name="start_FBN018BN1" localSheetId="65">#REF!</definedName>
    <definedName name="start_FBN018BN1" localSheetId="66">#REF!</definedName>
    <definedName name="start_FBN018BN1" localSheetId="105">#REF!</definedName>
    <definedName name="start_FBN018BN1" localSheetId="9">#REF!</definedName>
    <definedName name="start_FBN018BN1" localSheetId="11">#REF!</definedName>
    <definedName name="start_FBN018BN1" localSheetId="2">#REF!</definedName>
    <definedName name="start_FBN018BN1">#REF!</definedName>
    <definedName name="start_FBN018BN2" localSheetId="60">#REF!</definedName>
    <definedName name="start_FBN018BN2" localSheetId="65">#REF!</definedName>
    <definedName name="start_FBN018BN2" localSheetId="66">#REF!</definedName>
    <definedName name="start_FBN018BN2" localSheetId="105">#REF!</definedName>
    <definedName name="start_FBN018BN2" localSheetId="9">#REF!</definedName>
    <definedName name="start_FBN018BN2" localSheetId="11">#REF!</definedName>
    <definedName name="start_FBN018BN2" localSheetId="2">#REF!</definedName>
    <definedName name="start_FBN018BN2">#REF!</definedName>
    <definedName name="start_FBN018BR1" localSheetId="60">#REF!</definedName>
    <definedName name="start_FBN018BR1" localSheetId="65">#REF!</definedName>
    <definedName name="start_FBN018BR1" localSheetId="66">#REF!</definedName>
    <definedName name="start_FBN018BR1" localSheetId="105">#REF!</definedName>
    <definedName name="start_FBN018BR1" localSheetId="9">#REF!</definedName>
    <definedName name="start_FBN018BR1" localSheetId="11">#REF!</definedName>
    <definedName name="start_FBN018BR1" localSheetId="2">#REF!</definedName>
    <definedName name="start_FBN018BR1">#REF!</definedName>
    <definedName name="start_FBN018BR2" localSheetId="60">#REF!</definedName>
    <definedName name="start_FBN018BR2" localSheetId="65">#REF!</definedName>
    <definedName name="start_FBN018BR2" localSheetId="66">#REF!</definedName>
    <definedName name="start_FBN018BR2" localSheetId="105">#REF!</definedName>
    <definedName name="start_FBN018BR2" localSheetId="9">#REF!</definedName>
    <definedName name="start_FBN018BR2" localSheetId="11">#REF!</definedName>
    <definedName name="start_FBN018BR2" localSheetId="2">#REF!</definedName>
    <definedName name="start_FBN018BR2">#REF!</definedName>
    <definedName name="start_FBN018CN1" localSheetId="60">#REF!</definedName>
    <definedName name="start_FBN018CN1" localSheetId="65">#REF!</definedName>
    <definedName name="start_FBN018CN1" localSheetId="66">#REF!</definedName>
    <definedName name="start_FBN018CN1" localSheetId="105">#REF!</definedName>
    <definedName name="start_FBN018CN1" localSheetId="9">#REF!</definedName>
    <definedName name="start_FBN018CN1" localSheetId="11">#REF!</definedName>
    <definedName name="start_FBN018CN1" localSheetId="2">#REF!</definedName>
    <definedName name="start_FBN018CN1">#REF!</definedName>
    <definedName name="start_FBN018CN2" localSheetId="60">#REF!</definedName>
    <definedName name="start_FBN018CN2" localSheetId="65">#REF!</definedName>
    <definedName name="start_FBN018CN2" localSheetId="66">#REF!</definedName>
    <definedName name="start_FBN018CN2" localSheetId="105">#REF!</definedName>
    <definedName name="start_FBN018CN2" localSheetId="9">#REF!</definedName>
    <definedName name="start_FBN018CN2" localSheetId="11">#REF!</definedName>
    <definedName name="start_FBN018CN2" localSheetId="2">#REF!</definedName>
    <definedName name="start_FBN018CN2">#REF!</definedName>
    <definedName name="start_FBN018CR1" localSheetId="60">#REF!</definedName>
    <definedName name="start_FBN018CR1" localSheetId="65">#REF!</definedName>
    <definedName name="start_FBN018CR1" localSheetId="66">#REF!</definedName>
    <definedName name="start_FBN018CR1" localSheetId="105">#REF!</definedName>
    <definedName name="start_FBN018CR1" localSheetId="9">#REF!</definedName>
    <definedName name="start_FBN018CR1" localSheetId="11">#REF!</definedName>
    <definedName name="start_FBN018CR1" localSheetId="2">#REF!</definedName>
    <definedName name="start_FBN018CR1">#REF!</definedName>
    <definedName name="start_FBN018CR2" localSheetId="60">#REF!</definedName>
    <definedName name="start_FBN018CR2" localSheetId="65">#REF!</definedName>
    <definedName name="start_FBN018CR2" localSheetId="66">#REF!</definedName>
    <definedName name="start_FBN018CR2" localSheetId="105">#REF!</definedName>
    <definedName name="start_FBN018CR2" localSheetId="9">#REF!</definedName>
    <definedName name="start_FBN018CR2" localSheetId="11">#REF!</definedName>
    <definedName name="start_FBN018CR2" localSheetId="2">#REF!</definedName>
    <definedName name="start_FBN018CR2">#REF!</definedName>
    <definedName name="start_FBN020_1" localSheetId="60">#REF!</definedName>
    <definedName name="start_FBN020_1" localSheetId="65">#REF!</definedName>
    <definedName name="start_FBN020_1" localSheetId="66">#REF!</definedName>
    <definedName name="start_FBN020_1" localSheetId="105">#REF!</definedName>
    <definedName name="start_FBN020_1" localSheetId="9">#REF!</definedName>
    <definedName name="start_FBN020_1" localSheetId="11">#REF!</definedName>
    <definedName name="start_FBN020_1" localSheetId="2">#REF!</definedName>
    <definedName name="start_FBN020_1">#REF!</definedName>
    <definedName name="start_FBN020_2" localSheetId="60">#REF!</definedName>
    <definedName name="start_FBN020_2" localSheetId="65">#REF!</definedName>
    <definedName name="start_FBN020_2" localSheetId="66">#REF!</definedName>
    <definedName name="start_FBN020_2" localSheetId="105">#REF!</definedName>
    <definedName name="start_FBN020_2" localSheetId="9">#REF!</definedName>
    <definedName name="start_FBN020_2" localSheetId="11">#REF!</definedName>
    <definedName name="start_FBN020_2" localSheetId="2">#REF!</definedName>
    <definedName name="start_FBN020_2">#REF!</definedName>
    <definedName name="start_FBN021_1" localSheetId="60">#REF!</definedName>
    <definedName name="start_FBN021_1" localSheetId="65">#REF!</definedName>
    <definedName name="start_FBN021_1" localSheetId="66">#REF!</definedName>
    <definedName name="start_FBN021_1" localSheetId="105">#REF!</definedName>
    <definedName name="start_FBN021_1" localSheetId="9">#REF!</definedName>
    <definedName name="start_FBN021_1" localSheetId="11">#REF!</definedName>
    <definedName name="start_FBN021_1" localSheetId="2">#REF!</definedName>
    <definedName name="start_FBN021_1">#REF!</definedName>
    <definedName name="start_FBN021_2" localSheetId="60">#REF!</definedName>
    <definedName name="start_FBN021_2" localSheetId="65">#REF!</definedName>
    <definedName name="start_FBN021_2" localSheetId="66">#REF!</definedName>
    <definedName name="start_FBN021_2" localSheetId="105">#REF!</definedName>
    <definedName name="start_FBN021_2" localSheetId="9">#REF!</definedName>
    <definedName name="start_FBN021_2" localSheetId="11">#REF!</definedName>
    <definedName name="start_FBN021_2" localSheetId="2">#REF!</definedName>
    <definedName name="start_FBN021_2">#REF!</definedName>
    <definedName name="start_FBN021_3" localSheetId="60">#REF!</definedName>
    <definedName name="start_FBN021_3" localSheetId="65">#REF!</definedName>
    <definedName name="start_FBN021_3" localSheetId="66">#REF!</definedName>
    <definedName name="start_FBN021_3" localSheetId="105">#REF!</definedName>
    <definedName name="start_FBN021_3" localSheetId="9">#REF!</definedName>
    <definedName name="start_FBN021_3" localSheetId="11">#REF!</definedName>
    <definedName name="start_FBN021_3" localSheetId="2">#REF!</definedName>
    <definedName name="start_FBN021_3">#REF!</definedName>
    <definedName name="start_FBN021_4" localSheetId="60">#REF!</definedName>
    <definedName name="start_FBN021_4" localSheetId="65">#REF!</definedName>
    <definedName name="start_FBN021_4" localSheetId="66">#REF!</definedName>
    <definedName name="start_FBN021_4" localSheetId="105">#REF!</definedName>
    <definedName name="start_FBN021_4" localSheetId="9">#REF!</definedName>
    <definedName name="start_FBN021_4" localSheetId="11">#REF!</definedName>
    <definedName name="start_FBN021_4" localSheetId="2">#REF!</definedName>
    <definedName name="start_FBN021_4">#REF!</definedName>
    <definedName name="start_FBN021_5" localSheetId="60">#REF!</definedName>
    <definedName name="start_FBN021_5" localSheetId="65">#REF!</definedName>
    <definedName name="start_FBN021_5" localSheetId="66">#REF!</definedName>
    <definedName name="start_FBN021_5" localSheetId="105">#REF!</definedName>
    <definedName name="start_FBN021_5" localSheetId="9">#REF!</definedName>
    <definedName name="start_FBN021_5" localSheetId="11">#REF!</definedName>
    <definedName name="start_FBN021_5" localSheetId="2">#REF!</definedName>
    <definedName name="start_FBN021_5">#REF!</definedName>
    <definedName name="start_FBN021_6" localSheetId="60">#REF!</definedName>
    <definedName name="start_FBN021_6" localSheetId="65">#REF!</definedName>
    <definedName name="start_FBN021_6" localSheetId="66">#REF!</definedName>
    <definedName name="start_FBN021_6" localSheetId="105">#REF!</definedName>
    <definedName name="start_FBN021_6" localSheetId="9">#REF!</definedName>
    <definedName name="start_FBN021_6" localSheetId="11">#REF!</definedName>
    <definedName name="start_FBN021_6" localSheetId="2">#REF!</definedName>
    <definedName name="start_FBN021_6">#REF!</definedName>
    <definedName name="start_FBN021_7" localSheetId="60">#REF!</definedName>
    <definedName name="start_FBN021_7" localSheetId="65">#REF!</definedName>
    <definedName name="start_FBN021_7" localSheetId="66">#REF!</definedName>
    <definedName name="start_FBN021_7" localSheetId="105">#REF!</definedName>
    <definedName name="start_FBN021_7" localSheetId="9">#REF!</definedName>
    <definedName name="start_FBN021_7" localSheetId="11">#REF!</definedName>
    <definedName name="start_FBN021_7" localSheetId="2">#REF!</definedName>
    <definedName name="start_FBN021_7">#REF!</definedName>
    <definedName name="start_FBN021_8" localSheetId="60">#REF!</definedName>
    <definedName name="start_FBN021_8" localSheetId="65">#REF!</definedName>
    <definedName name="start_FBN021_8" localSheetId="66">#REF!</definedName>
    <definedName name="start_FBN021_8" localSheetId="105">#REF!</definedName>
    <definedName name="start_FBN021_8" localSheetId="9">#REF!</definedName>
    <definedName name="start_FBN021_8" localSheetId="11">#REF!</definedName>
    <definedName name="start_FBN021_8" localSheetId="2">#REF!</definedName>
    <definedName name="start_FBN021_8">#REF!</definedName>
    <definedName name="start_FBN022A" localSheetId="60">#REF!</definedName>
    <definedName name="start_FBN022A" localSheetId="65">#REF!</definedName>
    <definedName name="start_FBN022A" localSheetId="66">#REF!</definedName>
    <definedName name="start_FBN022A" localSheetId="105">#REF!</definedName>
    <definedName name="start_FBN022A" localSheetId="9">#REF!</definedName>
    <definedName name="start_FBN022A" localSheetId="11">#REF!</definedName>
    <definedName name="start_FBN022A" localSheetId="2">#REF!</definedName>
    <definedName name="start_FBN022A">#REF!</definedName>
    <definedName name="start_FBN022B" localSheetId="60">#REF!</definedName>
    <definedName name="start_FBN022B" localSheetId="65">#REF!</definedName>
    <definedName name="start_FBN022B" localSheetId="66">#REF!</definedName>
    <definedName name="start_FBN022B" localSheetId="105">#REF!</definedName>
    <definedName name="start_FBN022B" localSheetId="9">#REF!</definedName>
    <definedName name="start_FBN022B" localSheetId="11">#REF!</definedName>
    <definedName name="start_FBN022B" localSheetId="2">#REF!</definedName>
    <definedName name="start_FBN022B">#REF!</definedName>
    <definedName name="start_FBN026A1" localSheetId="60">#REF!</definedName>
    <definedName name="start_FBN026A1" localSheetId="65">#REF!</definedName>
    <definedName name="start_FBN026A1" localSheetId="66">#REF!</definedName>
    <definedName name="start_FBN026A1" localSheetId="105">#REF!</definedName>
    <definedName name="start_FBN026A1" localSheetId="9">#REF!</definedName>
    <definedName name="start_FBN026A1" localSheetId="11">#REF!</definedName>
    <definedName name="start_FBN026A1" localSheetId="2">#REF!</definedName>
    <definedName name="start_FBN026A1">#REF!</definedName>
    <definedName name="start_FBN026A2" localSheetId="60">#REF!</definedName>
    <definedName name="start_FBN026A2" localSheetId="65">#REF!</definedName>
    <definedName name="start_FBN026A2" localSheetId="66">#REF!</definedName>
    <definedName name="start_FBN026A2" localSheetId="105">#REF!</definedName>
    <definedName name="start_FBN026A2" localSheetId="9">#REF!</definedName>
    <definedName name="start_FBN026A2" localSheetId="11">#REF!</definedName>
    <definedName name="start_FBN026A2" localSheetId="2">#REF!</definedName>
    <definedName name="start_FBN026A2">#REF!</definedName>
    <definedName name="start_FBN026B" localSheetId="60">#REF!</definedName>
    <definedName name="start_FBN026B" localSheetId="65">#REF!</definedName>
    <definedName name="start_FBN026B" localSheetId="66">#REF!</definedName>
    <definedName name="start_FBN026B" localSheetId="105">#REF!</definedName>
    <definedName name="start_FBN026B" localSheetId="9">#REF!</definedName>
    <definedName name="start_FBN026B" localSheetId="11">#REF!</definedName>
    <definedName name="start_FBN026B" localSheetId="2">#REF!</definedName>
    <definedName name="start_FBN026B">#REF!</definedName>
    <definedName name="start_FBN026C" localSheetId="60">#REF!</definedName>
    <definedName name="start_FBN026C" localSheetId="65">#REF!</definedName>
    <definedName name="start_FBN026C" localSheetId="66">#REF!</definedName>
    <definedName name="start_FBN026C" localSheetId="105">#REF!</definedName>
    <definedName name="start_FBN026C" localSheetId="9">#REF!</definedName>
    <definedName name="start_FBN026C" localSheetId="11">#REF!</definedName>
    <definedName name="start_FBN026C" localSheetId="2">#REF!</definedName>
    <definedName name="start_FBN026C">#REF!</definedName>
    <definedName name="start_FBN026D" localSheetId="60">#REF!</definedName>
    <definedName name="start_FBN026D" localSheetId="65">#REF!</definedName>
    <definedName name="start_FBN026D" localSheetId="66">#REF!</definedName>
    <definedName name="start_FBN026D" localSheetId="105">#REF!</definedName>
    <definedName name="start_FBN026D" localSheetId="9">#REF!</definedName>
    <definedName name="start_FBN026D" localSheetId="11">#REF!</definedName>
    <definedName name="start_FBN026D" localSheetId="2">#REF!</definedName>
    <definedName name="start_FBN026D">#REF!</definedName>
    <definedName name="start_FBN026E" localSheetId="60">#REF!</definedName>
    <definedName name="start_FBN026E" localSheetId="65">#REF!</definedName>
    <definedName name="start_FBN026E" localSheetId="66">#REF!</definedName>
    <definedName name="start_FBN026E" localSheetId="105">#REF!</definedName>
    <definedName name="start_FBN026E" localSheetId="9">#REF!</definedName>
    <definedName name="start_FBN026E" localSheetId="11">#REF!</definedName>
    <definedName name="start_FBN026E" localSheetId="2">#REF!</definedName>
    <definedName name="start_FBN026E">#REF!</definedName>
    <definedName name="start_FBN027" localSheetId="60">#REF!</definedName>
    <definedName name="start_FBN027" localSheetId="65">#REF!</definedName>
    <definedName name="start_FBN027" localSheetId="66">#REF!</definedName>
    <definedName name="start_FBN027" localSheetId="105">#REF!</definedName>
    <definedName name="start_FBN027" localSheetId="9">#REF!</definedName>
    <definedName name="start_FBN027" localSheetId="11">#REF!</definedName>
    <definedName name="start_FBN027" localSheetId="2">#REF!</definedName>
    <definedName name="start_FBN027">#REF!</definedName>
    <definedName name="start_FBN029A_1" localSheetId="60">#REF!</definedName>
    <definedName name="start_FBN029A_1" localSheetId="65">#REF!</definedName>
    <definedName name="start_FBN029A_1" localSheetId="66">#REF!</definedName>
    <definedName name="start_FBN029A_1" localSheetId="105">#REF!</definedName>
    <definedName name="start_FBN029A_1" localSheetId="9">#REF!</definedName>
    <definedName name="start_FBN029A_1" localSheetId="11">#REF!</definedName>
    <definedName name="start_FBN029A_1" localSheetId="2">#REF!</definedName>
    <definedName name="start_FBN029A_1">#REF!</definedName>
    <definedName name="start_FBN029B_1" localSheetId="60">#REF!</definedName>
    <definedName name="start_FBN029B_1" localSheetId="65">#REF!</definedName>
    <definedName name="start_FBN029B_1" localSheetId="66">#REF!</definedName>
    <definedName name="start_FBN029B_1" localSheetId="105">#REF!</definedName>
    <definedName name="start_FBN029B_1" localSheetId="9">#REF!</definedName>
    <definedName name="start_FBN029B_1" localSheetId="11">#REF!</definedName>
    <definedName name="start_FBN029B_1" localSheetId="2">#REF!</definedName>
    <definedName name="start_FBN029B_1">#REF!</definedName>
    <definedName name="start_FBN029B_2" localSheetId="60">#REF!</definedName>
    <definedName name="start_FBN029B_2" localSheetId="65">#REF!</definedName>
    <definedName name="start_FBN029B_2" localSheetId="66">#REF!</definedName>
    <definedName name="start_FBN029B_2" localSheetId="105">#REF!</definedName>
    <definedName name="start_FBN029B_2" localSheetId="9">#REF!</definedName>
    <definedName name="start_FBN029B_2" localSheetId="11">#REF!</definedName>
    <definedName name="start_FBN029B_2" localSheetId="2">#REF!</definedName>
    <definedName name="start_FBN029B_2">#REF!</definedName>
    <definedName name="start_FBN029B_3" localSheetId="60">#REF!</definedName>
    <definedName name="start_FBN029B_3" localSheetId="65">#REF!</definedName>
    <definedName name="start_FBN029B_3" localSheetId="66">#REF!</definedName>
    <definedName name="start_FBN029B_3" localSheetId="105">#REF!</definedName>
    <definedName name="start_FBN029B_3" localSheetId="9">#REF!</definedName>
    <definedName name="start_FBN029B_3" localSheetId="11">#REF!</definedName>
    <definedName name="start_FBN029B_3" localSheetId="2">#REF!</definedName>
    <definedName name="start_FBN029B_3">#REF!</definedName>
    <definedName name="start_FBN029C_1" localSheetId="60">#REF!</definedName>
    <definedName name="start_FBN029C_1" localSheetId="65">#REF!</definedName>
    <definedName name="start_FBN029C_1" localSheetId="66">#REF!</definedName>
    <definedName name="start_FBN029C_1" localSheetId="105">#REF!</definedName>
    <definedName name="start_FBN029C_1" localSheetId="9">#REF!</definedName>
    <definedName name="start_FBN029C_1" localSheetId="11">#REF!</definedName>
    <definedName name="start_FBN029C_1" localSheetId="2">#REF!</definedName>
    <definedName name="start_FBN029C_1">#REF!</definedName>
    <definedName name="start_FBN029C_2" localSheetId="60">#REF!</definedName>
    <definedName name="start_FBN029C_2" localSheetId="65">#REF!</definedName>
    <definedName name="start_FBN029C_2" localSheetId="66">#REF!</definedName>
    <definedName name="start_FBN029C_2" localSheetId="105">#REF!</definedName>
    <definedName name="start_FBN029C_2" localSheetId="9">#REF!</definedName>
    <definedName name="start_FBN029C_2" localSheetId="11">#REF!</definedName>
    <definedName name="start_FBN029C_2" localSheetId="2">#REF!</definedName>
    <definedName name="start_FBN029C_2">#REF!</definedName>
    <definedName name="start_FBN035NR" localSheetId="60">#REF!</definedName>
    <definedName name="start_FBN035NR" localSheetId="65">#REF!</definedName>
    <definedName name="start_FBN035NR" localSheetId="66">#REF!</definedName>
    <definedName name="start_FBN035NR" localSheetId="105">#REF!</definedName>
    <definedName name="start_FBN035NR" localSheetId="9">#REF!</definedName>
    <definedName name="start_FBN035NR" localSheetId="11">#REF!</definedName>
    <definedName name="start_FBN035NR" localSheetId="2">#REF!</definedName>
    <definedName name="start_FBN035NR">#REF!</definedName>
    <definedName name="start_FBN035R" localSheetId="60">#REF!</definedName>
    <definedName name="start_FBN035R" localSheetId="65">#REF!</definedName>
    <definedName name="start_FBN035R" localSheetId="66">#REF!</definedName>
    <definedName name="start_FBN035R" localSheetId="105">#REF!</definedName>
    <definedName name="start_FBN035R" localSheetId="9">#REF!</definedName>
    <definedName name="start_FBN035R" localSheetId="11">#REF!</definedName>
    <definedName name="start_FBN035R" localSheetId="2">#REF!</definedName>
    <definedName name="start_FBN035R">#REF!</definedName>
    <definedName name="start_FID002" localSheetId="60">#REF!</definedName>
    <definedName name="start_FID002" localSheetId="65">#REF!</definedName>
    <definedName name="start_FID002" localSheetId="66">#REF!</definedName>
    <definedName name="start_FID002" localSheetId="105">#REF!</definedName>
    <definedName name="start_FID002" localSheetId="9">#REF!</definedName>
    <definedName name="start_FID002" localSheetId="11">#REF!</definedName>
    <definedName name="start_FID002" localSheetId="2">#REF!</definedName>
    <definedName name="start_FID002">#REF!</definedName>
    <definedName name="start_FID003" localSheetId="60">#REF!</definedName>
    <definedName name="start_FID003" localSheetId="65">#REF!</definedName>
    <definedName name="start_FID003" localSheetId="66">#REF!</definedName>
    <definedName name="start_FID003" localSheetId="105">#REF!</definedName>
    <definedName name="start_FID003" localSheetId="9">#REF!</definedName>
    <definedName name="start_FID003" localSheetId="11">#REF!</definedName>
    <definedName name="start_FID003" localSheetId="2">#REF!</definedName>
    <definedName name="start_FID003">#REF!</definedName>
    <definedName name="start_FID004A" localSheetId="60">#REF!</definedName>
    <definedName name="start_FID004A" localSheetId="65">#REF!</definedName>
    <definedName name="start_FID004A" localSheetId="66">#REF!</definedName>
    <definedName name="start_FID004A" localSheetId="105">#REF!</definedName>
    <definedName name="start_FID004A" localSheetId="9">#REF!</definedName>
    <definedName name="start_FID004A" localSheetId="11">#REF!</definedName>
    <definedName name="start_FID004A" localSheetId="2">#REF!</definedName>
    <definedName name="start_FID004A">#REF!</definedName>
    <definedName name="start_FID004B" localSheetId="60">#REF!</definedName>
    <definedName name="start_FID004B" localSheetId="65">#REF!</definedName>
    <definedName name="start_FID004B" localSheetId="66">#REF!</definedName>
    <definedName name="start_FID004B" localSheetId="105">#REF!</definedName>
    <definedName name="start_FID004B" localSheetId="9">#REF!</definedName>
    <definedName name="start_FID004B" localSheetId="11">#REF!</definedName>
    <definedName name="start_FID004B" localSheetId="2">#REF!</definedName>
    <definedName name="start_FID004B">#REF!</definedName>
    <definedName name="start_FID005" localSheetId="60">#REF!</definedName>
    <definedName name="start_FID005" localSheetId="65">#REF!</definedName>
    <definedName name="start_FID005" localSheetId="66">#REF!</definedName>
    <definedName name="start_FID005" localSheetId="105">#REF!</definedName>
    <definedName name="start_FID005" localSheetId="9">#REF!</definedName>
    <definedName name="start_FID005" localSheetId="11">#REF!</definedName>
    <definedName name="start_FID005" localSheetId="2">#REF!</definedName>
    <definedName name="start_FID005">#REF!</definedName>
    <definedName name="start_FIN002D" localSheetId="60">#REF!</definedName>
    <definedName name="start_FIN002D" localSheetId="65">#REF!</definedName>
    <definedName name="start_FIN002D" localSheetId="66">#REF!</definedName>
    <definedName name="start_FIN002D" localSheetId="105">#REF!</definedName>
    <definedName name="start_FIN002D" localSheetId="9">#REF!</definedName>
    <definedName name="start_FIN002D" localSheetId="11">#REF!</definedName>
    <definedName name="start_FIN002D" localSheetId="2">#REF!</definedName>
    <definedName name="start_FIN002D">#REF!</definedName>
    <definedName name="start_FIN003A" localSheetId="60">#REF!</definedName>
    <definedName name="start_FIN003A" localSheetId="65">#REF!</definedName>
    <definedName name="start_FIN003A" localSheetId="66">#REF!</definedName>
    <definedName name="start_FIN003A" localSheetId="105">#REF!</definedName>
    <definedName name="start_FIN003A" localSheetId="9">#REF!</definedName>
    <definedName name="start_FIN003A" localSheetId="11">#REF!</definedName>
    <definedName name="start_FIN003A" localSheetId="2">#REF!</definedName>
    <definedName name="start_FIN003A">#REF!</definedName>
    <definedName name="start_FIN003B" localSheetId="60">#REF!</definedName>
    <definedName name="start_FIN003B" localSheetId="65">#REF!</definedName>
    <definedName name="start_FIN003B" localSheetId="66">#REF!</definedName>
    <definedName name="start_FIN003B" localSheetId="105">#REF!</definedName>
    <definedName name="start_FIN003B" localSheetId="9">#REF!</definedName>
    <definedName name="start_FIN003B" localSheetId="11">#REF!</definedName>
    <definedName name="start_FIN003B" localSheetId="2">#REF!</definedName>
    <definedName name="start_FIN003B">#REF!</definedName>
    <definedName name="start_FIN003C" localSheetId="60">#REF!</definedName>
    <definedName name="start_FIN003C" localSheetId="65">#REF!</definedName>
    <definedName name="start_FIN003C" localSheetId="66">#REF!</definedName>
    <definedName name="start_FIN003C" localSheetId="105">#REF!</definedName>
    <definedName name="start_FIN003C" localSheetId="9">#REF!</definedName>
    <definedName name="start_FIN003C" localSheetId="11">#REF!</definedName>
    <definedName name="start_FIN003C" localSheetId="2">#REF!</definedName>
    <definedName name="start_FIN003C">#REF!</definedName>
    <definedName name="start_FIN005_1" localSheetId="60">#REF!</definedName>
    <definedName name="start_FIN005_1" localSheetId="65">#REF!</definedName>
    <definedName name="start_FIN005_1" localSheetId="66">#REF!</definedName>
    <definedName name="start_FIN005_1" localSheetId="105">#REF!</definedName>
    <definedName name="start_FIN005_1" localSheetId="9">#REF!</definedName>
    <definedName name="start_FIN005_1" localSheetId="11">#REF!</definedName>
    <definedName name="start_FIN005_1" localSheetId="2">#REF!</definedName>
    <definedName name="start_FIN005_1">#REF!</definedName>
    <definedName name="start_FIN005_2" localSheetId="60">#REF!</definedName>
    <definedName name="start_FIN005_2" localSheetId="65">#REF!</definedName>
    <definedName name="start_FIN005_2" localSheetId="66">#REF!</definedName>
    <definedName name="start_FIN005_2" localSheetId="105">#REF!</definedName>
    <definedName name="start_FIN005_2" localSheetId="9">#REF!</definedName>
    <definedName name="start_FIN005_2" localSheetId="11">#REF!</definedName>
    <definedName name="start_FIN005_2" localSheetId="2">#REF!</definedName>
    <definedName name="start_FIN005_2">#REF!</definedName>
    <definedName name="start_FIN006" localSheetId="60">#REF!</definedName>
    <definedName name="start_FIN006" localSheetId="65">#REF!</definedName>
    <definedName name="start_FIN006" localSheetId="66">#REF!</definedName>
    <definedName name="start_FIN006" localSheetId="105">#REF!</definedName>
    <definedName name="start_FIN006" localSheetId="9">#REF!</definedName>
    <definedName name="start_FIN006" localSheetId="11">#REF!</definedName>
    <definedName name="start_FIN006" localSheetId="2">#REF!</definedName>
    <definedName name="start_FIN006">#REF!</definedName>
    <definedName name="start_FIN007" localSheetId="60">#REF!</definedName>
    <definedName name="start_FIN007" localSheetId="65">#REF!</definedName>
    <definedName name="start_FIN007" localSheetId="66">#REF!</definedName>
    <definedName name="start_FIN007" localSheetId="105">#REF!</definedName>
    <definedName name="start_FIN007" localSheetId="9">#REF!</definedName>
    <definedName name="start_FIN007" localSheetId="11">#REF!</definedName>
    <definedName name="start_FIN007" localSheetId="2">#REF!</definedName>
    <definedName name="start_FIN007">#REF!</definedName>
    <definedName name="start_FIN008A" localSheetId="60">#REF!</definedName>
    <definedName name="start_FIN008A" localSheetId="65">#REF!</definedName>
    <definedName name="start_FIN008A" localSheetId="66">#REF!</definedName>
    <definedName name="start_FIN008A" localSheetId="105">#REF!</definedName>
    <definedName name="start_FIN008A" localSheetId="9">#REF!</definedName>
    <definedName name="start_FIN008A" localSheetId="11">#REF!</definedName>
    <definedName name="start_FIN008A" localSheetId="2">#REF!</definedName>
    <definedName name="start_FIN008A">#REF!</definedName>
    <definedName name="start_FIN008B" localSheetId="60">#REF!</definedName>
    <definedName name="start_FIN008B" localSheetId="65">#REF!</definedName>
    <definedName name="start_FIN008B" localSheetId="66">#REF!</definedName>
    <definedName name="start_FIN008B" localSheetId="105">#REF!</definedName>
    <definedName name="start_FIN008B" localSheetId="9">#REF!</definedName>
    <definedName name="start_FIN008B" localSheetId="11">#REF!</definedName>
    <definedName name="start_FIN008B" localSheetId="2">#REF!</definedName>
    <definedName name="start_FIN008B">#REF!</definedName>
    <definedName name="start_FIN008C" localSheetId="60">#REF!</definedName>
    <definedName name="start_FIN008C" localSheetId="65">#REF!</definedName>
    <definedName name="start_FIN008C" localSheetId="66">#REF!</definedName>
    <definedName name="start_FIN008C" localSheetId="105">#REF!</definedName>
    <definedName name="start_FIN008C" localSheetId="9">#REF!</definedName>
    <definedName name="start_FIN008C" localSheetId="11">#REF!</definedName>
    <definedName name="start_FIN008C" localSheetId="2">#REF!</definedName>
    <definedName name="start_FIN008C">#REF!</definedName>
    <definedName name="start_FIN008D" localSheetId="60">#REF!</definedName>
    <definedName name="start_FIN008D" localSheetId="65">#REF!</definedName>
    <definedName name="start_FIN008D" localSheetId="66">#REF!</definedName>
    <definedName name="start_FIN008D" localSheetId="105">#REF!</definedName>
    <definedName name="start_FIN008D" localSheetId="9">#REF!</definedName>
    <definedName name="start_FIN008D" localSheetId="11">#REF!</definedName>
    <definedName name="start_FIN008D" localSheetId="2">#REF!</definedName>
    <definedName name="start_FIN008D">#REF!</definedName>
    <definedName name="start_FIN009" localSheetId="60">#REF!</definedName>
    <definedName name="start_FIN009" localSheetId="65">#REF!</definedName>
    <definedName name="start_FIN009" localSheetId="66">#REF!</definedName>
    <definedName name="start_FIN009" localSheetId="105">#REF!</definedName>
    <definedName name="start_FIN009" localSheetId="9">#REF!</definedName>
    <definedName name="start_FIN009" localSheetId="11">#REF!</definedName>
    <definedName name="start_FIN009" localSheetId="2">#REF!</definedName>
    <definedName name="start_FIN009">#REF!</definedName>
    <definedName name="start_FIN009_1" localSheetId="60">#REF!</definedName>
    <definedName name="start_FIN009_1" localSheetId="65">#REF!</definedName>
    <definedName name="start_FIN009_1" localSheetId="66">#REF!</definedName>
    <definedName name="start_FIN009_1" localSheetId="105">#REF!</definedName>
    <definedName name="start_FIN009_1" localSheetId="9">#REF!</definedName>
    <definedName name="start_FIN009_1" localSheetId="11">#REF!</definedName>
    <definedName name="start_FIN009_1" localSheetId="2">#REF!</definedName>
    <definedName name="start_FIN009_1">#REF!</definedName>
    <definedName name="start_FIN010" localSheetId="60">#REF!</definedName>
    <definedName name="start_FIN010" localSheetId="65">#REF!</definedName>
    <definedName name="start_FIN010" localSheetId="66">#REF!</definedName>
    <definedName name="start_FIN010" localSheetId="105">#REF!</definedName>
    <definedName name="start_FIN010" localSheetId="9">#REF!</definedName>
    <definedName name="start_FIN010" localSheetId="11">#REF!</definedName>
    <definedName name="start_FIN010" localSheetId="2">#REF!</definedName>
    <definedName name="start_FIN010">#REF!</definedName>
    <definedName name="start_FIN011" localSheetId="60">#REF!</definedName>
    <definedName name="start_FIN011" localSheetId="65">#REF!</definedName>
    <definedName name="start_FIN011" localSheetId="66">#REF!</definedName>
    <definedName name="start_FIN011" localSheetId="105">#REF!</definedName>
    <definedName name="start_FIN011" localSheetId="9">#REF!</definedName>
    <definedName name="start_FIN011" localSheetId="11">#REF!</definedName>
    <definedName name="start_FIN011" localSheetId="2">#REF!</definedName>
    <definedName name="start_FIN011">#REF!</definedName>
    <definedName name="start_FIN016B_1" localSheetId="60">#REF!</definedName>
    <definedName name="start_FIN016B_1" localSheetId="65">#REF!</definedName>
    <definedName name="start_FIN016B_1" localSheetId="66">#REF!</definedName>
    <definedName name="start_FIN016B_1" localSheetId="105">#REF!</definedName>
    <definedName name="start_FIN016B_1" localSheetId="9">#REF!</definedName>
    <definedName name="start_FIN016B_1" localSheetId="11">#REF!</definedName>
    <definedName name="start_FIN016B_1" localSheetId="2">#REF!</definedName>
    <definedName name="start_FIN016B_1">#REF!</definedName>
    <definedName name="start_FIN016B_2" localSheetId="60">#REF!</definedName>
    <definedName name="start_FIN016B_2" localSheetId="65">#REF!</definedName>
    <definedName name="start_FIN016B_2" localSheetId="66">#REF!</definedName>
    <definedName name="start_FIN016B_2" localSheetId="105">#REF!</definedName>
    <definedName name="start_FIN016B_2" localSheetId="9">#REF!</definedName>
    <definedName name="start_FIN016B_2" localSheetId="11">#REF!</definedName>
    <definedName name="start_FIN016B_2" localSheetId="2">#REF!</definedName>
    <definedName name="start_FIN016B_2">#REF!</definedName>
    <definedName name="start_FIN018" localSheetId="60">#REF!</definedName>
    <definedName name="start_FIN018" localSheetId="65">#REF!</definedName>
    <definedName name="start_FIN018" localSheetId="66">#REF!</definedName>
    <definedName name="start_FIN018" localSheetId="105">#REF!</definedName>
    <definedName name="start_FIN018" localSheetId="9">#REF!</definedName>
    <definedName name="start_FIN018" localSheetId="11">#REF!</definedName>
    <definedName name="start_FIN018" localSheetId="2">#REF!</definedName>
    <definedName name="start_FIN018">#REF!</definedName>
    <definedName name="start_FIN019" localSheetId="60">#REF!</definedName>
    <definedName name="start_FIN019" localSheetId="65">#REF!</definedName>
    <definedName name="start_FIN019" localSheetId="66">#REF!</definedName>
    <definedName name="start_FIN019" localSheetId="105">#REF!</definedName>
    <definedName name="start_FIN019" localSheetId="9">#REF!</definedName>
    <definedName name="start_FIN019" localSheetId="11">#REF!</definedName>
    <definedName name="start_FIN019" localSheetId="2">#REF!</definedName>
    <definedName name="start_FIN019">#REF!</definedName>
    <definedName name="start_FIN020" localSheetId="60">#REF!</definedName>
    <definedName name="start_FIN020" localSheetId="65">#REF!</definedName>
    <definedName name="start_FIN020" localSheetId="66">#REF!</definedName>
    <definedName name="start_FIN020" localSheetId="105">#REF!</definedName>
    <definedName name="start_FIN020" localSheetId="9">#REF!</definedName>
    <definedName name="start_FIN020" localSheetId="11">#REF!</definedName>
    <definedName name="start_FIN020" localSheetId="2">#REF!</definedName>
    <definedName name="start_FIN020">#REF!</definedName>
    <definedName name="start_FIN021" localSheetId="60">#REF!</definedName>
    <definedName name="start_FIN021" localSheetId="65">#REF!</definedName>
    <definedName name="start_FIN021" localSheetId="66">#REF!</definedName>
    <definedName name="start_FIN021" localSheetId="105">#REF!</definedName>
    <definedName name="start_FIN021" localSheetId="9">#REF!</definedName>
    <definedName name="start_FIN021" localSheetId="11">#REF!</definedName>
    <definedName name="start_FIN021" localSheetId="2">#REF!</definedName>
    <definedName name="start_FIN021">#REF!</definedName>
    <definedName name="start_FIN022" localSheetId="60">#REF!</definedName>
    <definedName name="start_FIN022" localSheetId="65">#REF!</definedName>
    <definedName name="start_FIN022" localSheetId="66">#REF!</definedName>
    <definedName name="start_FIN022" localSheetId="105">#REF!</definedName>
    <definedName name="start_FIN022" localSheetId="9">#REF!</definedName>
    <definedName name="start_FIN022" localSheetId="11">#REF!</definedName>
    <definedName name="start_FIN022" localSheetId="2">#REF!</definedName>
    <definedName name="start_FIN022">#REF!</definedName>
    <definedName name="start_FIN023" localSheetId="60">#REF!</definedName>
    <definedName name="start_FIN023" localSheetId="65">#REF!</definedName>
    <definedName name="start_FIN023" localSheetId="66">#REF!</definedName>
    <definedName name="start_FIN023" localSheetId="105">#REF!</definedName>
    <definedName name="start_FIN023" localSheetId="9">#REF!</definedName>
    <definedName name="start_FIN023" localSheetId="11">#REF!</definedName>
    <definedName name="start_FIN023" localSheetId="2">#REF!</definedName>
    <definedName name="start_FIN023">#REF!</definedName>
    <definedName name="start_FIN024" localSheetId="60">#REF!</definedName>
    <definedName name="start_FIN024" localSheetId="65">#REF!</definedName>
    <definedName name="start_FIN024" localSheetId="66">#REF!</definedName>
    <definedName name="start_FIN024" localSheetId="105">#REF!</definedName>
    <definedName name="start_FIN024" localSheetId="9">#REF!</definedName>
    <definedName name="start_FIN024" localSheetId="11">#REF!</definedName>
    <definedName name="start_FIN024" localSheetId="2">#REF!</definedName>
    <definedName name="start_FIN024">#REF!</definedName>
    <definedName name="start_FIN025" localSheetId="60">#REF!</definedName>
    <definedName name="start_FIN025" localSheetId="65">#REF!</definedName>
    <definedName name="start_FIN025" localSheetId="66">#REF!</definedName>
    <definedName name="start_FIN025" localSheetId="105">#REF!</definedName>
    <definedName name="start_FIN025" localSheetId="9">#REF!</definedName>
    <definedName name="start_FIN025" localSheetId="11">#REF!</definedName>
    <definedName name="start_FIN025" localSheetId="2">#REF!</definedName>
    <definedName name="start_FIN025">#REF!</definedName>
    <definedName name="start_FIN026B" localSheetId="60">#REF!</definedName>
    <definedName name="start_FIN026B" localSheetId="65">#REF!</definedName>
    <definedName name="start_FIN026B" localSheetId="66">#REF!</definedName>
    <definedName name="start_FIN026B" localSheetId="105">#REF!</definedName>
    <definedName name="start_FIN026B" localSheetId="9">#REF!</definedName>
    <definedName name="start_FIN026B" localSheetId="11">#REF!</definedName>
    <definedName name="start_FIN026B" localSheetId="2">#REF!</definedName>
    <definedName name="start_FIN026B">#REF!</definedName>
    <definedName name="start_FIN026C" localSheetId="60">#REF!</definedName>
    <definedName name="start_FIN026C" localSheetId="65">#REF!</definedName>
    <definedName name="start_FIN026C" localSheetId="66">#REF!</definedName>
    <definedName name="start_FIN026C" localSheetId="105">#REF!</definedName>
    <definedName name="start_FIN026C" localSheetId="9">#REF!</definedName>
    <definedName name="start_FIN026C" localSheetId="11">#REF!</definedName>
    <definedName name="start_FIN026C" localSheetId="2">#REF!</definedName>
    <definedName name="start_FIN026C">#REF!</definedName>
    <definedName name="start_FIN026D" localSheetId="60">#REF!</definedName>
    <definedName name="start_FIN026D" localSheetId="65">#REF!</definedName>
    <definedName name="start_FIN026D" localSheetId="66">#REF!</definedName>
    <definedName name="start_FIN026D" localSheetId="105">#REF!</definedName>
    <definedName name="start_FIN026D" localSheetId="9">#REF!</definedName>
    <definedName name="start_FIN026D" localSheetId="11">#REF!</definedName>
    <definedName name="start_FIN026D" localSheetId="2">#REF!</definedName>
    <definedName name="start_FIN026D">#REF!</definedName>
    <definedName name="start_FIN026E" localSheetId="60">#REF!</definedName>
    <definedName name="start_FIN026E" localSheetId="65">#REF!</definedName>
    <definedName name="start_FIN026E" localSheetId="66">#REF!</definedName>
    <definedName name="start_FIN026E" localSheetId="105">#REF!</definedName>
    <definedName name="start_FIN026E" localSheetId="9">#REF!</definedName>
    <definedName name="start_FIN026E" localSheetId="11">#REF!</definedName>
    <definedName name="start_FIN026E" localSheetId="2">#REF!</definedName>
    <definedName name="start_FIN026E">#REF!</definedName>
    <definedName name="start_FIN026F" localSheetId="60">#REF!</definedName>
    <definedName name="start_FIN026F" localSheetId="65">#REF!</definedName>
    <definedName name="start_FIN026F" localSheetId="66">#REF!</definedName>
    <definedName name="start_FIN026F" localSheetId="105">#REF!</definedName>
    <definedName name="start_FIN026F" localSheetId="9">#REF!</definedName>
    <definedName name="start_FIN026F" localSheetId="11">#REF!</definedName>
    <definedName name="start_FIN026F" localSheetId="2">#REF!</definedName>
    <definedName name="start_FIN026F">#REF!</definedName>
    <definedName name="start_FIN026G" localSheetId="60">#REF!</definedName>
    <definedName name="start_FIN026G" localSheetId="65">#REF!</definedName>
    <definedName name="start_FIN026G" localSheetId="66">#REF!</definedName>
    <definedName name="start_FIN026G" localSheetId="105">#REF!</definedName>
    <definedName name="start_FIN026G" localSheetId="9">#REF!</definedName>
    <definedName name="start_FIN026G" localSheetId="11">#REF!</definedName>
    <definedName name="start_FIN026G" localSheetId="2">#REF!</definedName>
    <definedName name="start_FIN026G">#REF!</definedName>
    <definedName name="start_FIN026H" localSheetId="60">#REF!</definedName>
    <definedName name="start_FIN026H" localSheetId="65">#REF!</definedName>
    <definedName name="start_FIN026H" localSheetId="66">#REF!</definedName>
    <definedName name="start_FIN026H" localSheetId="105">#REF!</definedName>
    <definedName name="start_FIN026H" localSheetId="9">#REF!</definedName>
    <definedName name="start_FIN026H" localSheetId="11">#REF!</definedName>
    <definedName name="start_FIN026H" localSheetId="2">#REF!</definedName>
    <definedName name="start_FIN026H">#REF!</definedName>
    <definedName name="start_FIN026I" localSheetId="60">#REF!</definedName>
    <definedName name="start_FIN026I" localSheetId="65">#REF!</definedName>
    <definedName name="start_FIN026I" localSheetId="66">#REF!</definedName>
    <definedName name="start_FIN026I" localSheetId="105">#REF!</definedName>
    <definedName name="start_FIN026I" localSheetId="9">#REF!</definedName>
    <definedName name="start_FIN026I" localSheetId="11">#REF!</definedName>
    <definedName name="start_FIN026I" localSheetId="2">#REF!</definedName>
    <definedName name="start_FIN026I">#REF!</definedName>
    <definedName name="start_FIN026J" localSheetId="60">#REF!</definedName>
    <definedName name="start_FIN026J" localSheetId="65">#REF!</definedName>
    <definedName name="start_FIN026J" localSheetId="66">#REF!</definedName>
    <definedName name="start_FIN026J" localSheetId="105">#REF!</definedName>
    <definedName name="start_FIN026J" localSheetId="9">#REF!</definedName>
    <definedName name="start_FIN026J" localSheetId="11">#REF!</definedName>
    <definedName name="start_FIN026J" localSheetId="2">#REF!</definedName>
    <definedName name="start_FIN026J">#REF!</definedName>
    <definedName name="start_FIN026K" localSheetId="60">#REF!</definedName>
    <definedName name="start_FIN026K" localSheetId="65">#REF!</definedName>
    <definedName name="start_FIN026K" localSheetId="66">#REF!</definedName>
    <definedName name="start_FIN026K" localSheetId="105">#REF!</definedName>
    <definedName name="start_FIN026K" localSheetId="9">#REF!</definedName>
    <definedName name="start_FIN026K" localSheetId="11">#REF!</definedName>
    <definedName name="start_FIN026K" localSheetId="2">#REF!</definedName>
    <definedName name="start_FIN026K">#REF!</definedName>
    <definedName name="start_FIN027" localSheetId="60">#REF!</definedName>
    <definedName name="start_FIN027" localSheetId="65">#REF!</definedName>
    <definedName name="start_FIN027" localSheetId="66">#REF!</definedName>
    <definedName name="start_FIN027" localSheetId="105">#REF!</definedName>
    <definedName name="start_FIN027" localSheetId="9">#REF!</definedName>
    <definedName name="start_FIN027" localSheetId="11">#REF!</definedName>
    <definedName name="start_FIN027" localSheetId="2">#REF!</definedName>
    <definedName name="start_FIN027">#REF!</definedName>
    <definedName name="start_FRN001A" localSheetId="60">#REF!</definedName>
    <definedName name="start_FRN001A" localSheetId="65">#REF!</definedName>
    <definedName name="start_FRN001A" localSheetId="66">#REF!</definedName>
    <definedName name="start_FRN001A" localSheetId="105">#REF!</definedName>
    <definedName name="start_FRN001A" localSheetId="9">#REF!</definedName>
    <definedName name="start_FRN001A" localSheetId="11">#REF!</definedName>
    <definedName name="start_FRN001A" localSheetId="2">#REF!</definedName>
    <definedName name="start_FRN001A">#REF!</definedName>
    <definedName name="start_FRN001B" localSheetId="60">#REF!</definedName>
    <definedName name="start_FRN001B" localSheetId="65">#REF!</definedName>
    <definedName name="start_FRN001B" localSheetId="66">#REF!</definedName>
    <definedName name="start_FRN001B" localSheetId="105">#REF!</definedName>
    <definedName name="start_FRN001B" localSheetId="9">#REF!</definedName>
    <definedName name="start_FRN001B" localSheetId="11">#REF!</definedName>
    <definedName name="start_FRN001B" localSheetId="2">#REF!</definedName>
    <definedName name="start_FRN001B">#REF!</definedName>
    <definedName name="start_FRN001C_1" localSheetId="60">#REF!</definedName>
    <definedName name="start_FRN001C_1" localSheetId="65">#REF!</definedName>
    <definedName name="start_FRN001C_1" localSheetId="66">#REF!</definedName>
    <definedName name="start_FRN001C_1" localSheetId="105">#REF!</definedName>
    <definedName name="start_FRN001C_1" localSheetId="9">#REF!</definedName>
    <definedName name="start_FRN001C_1" localSheetId="11">#REF!</definedName>
    <definedName name="start_FRN001C_1" localSheetId="2">#REF!</definedName>
    <definedName name="start_FRN001C_1">#REF!</definedName>
    <definedName name="start_FRN001C_2" localSheetId="60">#REF!</definedName>
    <definedName name="start_FRN001C_2" localSheetId="65">#REF!</definedName>
    <definedName name="start_FRN001C_2" localSheetId="66">#REF!</definedName>
    <definedName name="start_FRN001C_2" localSheetId="105">#REF!</definedName>
    <definedName name="start_FRN001C_2" localSheetId="9">#REF!</definedName>
    <definedName name="start_FRN001C_2" localSheetId="11">#REF!</definedName>
    <definedName name="start_FRN001C_2" localSheetId="2">#REF!</definedName>
    <definedName name="start_FRN001C_2">#REF!</definedName>
    <definedName name="start_FRN001C_3" localSheetId="60">#REF!</definedName>
    <definedName name="start_FRN001C_3" localSheetId="65">#REF!</definedName>
    <definedName name="start_FRN001C_3" localSheetId="66">#REF!</definedName>
    <definedName name="start_FRN001C_3" localSheetId="105">#REF!</definedName>
    <definedName name="start_FRN001C_3" localSheetId="9">#REF!</definedName>
    <definedName name="start_FRN001C_3" localSheetId="11">#REF!</definedName>
    <definedName name="start_FRN001C_3" localSheetId="2">#REF!</definedName>
    <definedName name="start_FRN001C_3">#REF!</definedName>
    <definedName name="start_FRN001D" localSheetId="60">#REF!</definedName>
    <definedName name="start_FRN001D" localSheetId="65">#REF!</definedName>
    <definedName name="start_FRN001D" localSheetId="66">#REF!</definedName>
    <definedName name="start_FRN001D" localSheetId="105">#REF!</definedName>
    <definedName name="start_FRN001D" localSheetId="9">#REF!</definedName>
    <definedName name="start_FRN001D" localSheetId="11">#REF!</definedName>
    <definedName name="start_FRN001D" localSheetId="2">#REF!</definedName>
    <definedName name="start_FRN001D">#REF!</definedName>
    <definedName name="start_FRN002A" localSheetId="60">#REF!</definedName>
    <definedName name="start_FRN002A" localSheetId="65">#REF!</definedName>
    <definedName name="start_FRN002A" localSheetId="66">#REF!</definedName>
    <definedName name="start_FRN002A" localSheetId="105">#REF!</definedName>
    <definedName name="start_FRN002A" localSheetId="9">#REF!</definedName>
    <definedName name="start_FRN002A" localSheetId="11">#REF!</definedName>
    <definedName name="start_FRN002A" localSheetId="2">#REF!</definedName>
    <definedName name="start_FRN002A">#REF!</definedName>
    <definedName name="start_FRN002A_2" localSheetId="60">#REF!</definedName>
    <definedName name="start_FRN002A_2" localSheetId="65">#REF!</definedName>
    <definedName name="start_FRN002A_2" localSheetId="66">#REF!</definedName>
    <definedName name="start_FRN002A_2" localSheetId="105">#REF!</definedName>
    <definedName name="start_FRN002A_2" localSheetId="9">#REF!</definedName>
    <definedName name="start_FRN002A_2" localSheetId="11">#REF!</definedName>
    <definedName name="start_FRN002A_2" localSheetId="2">#REF!</definedName>
    <definedName name="start_FRN002A_2">#REF!</definedName>
    <definedName name="start_FRN002B" localSheetId="60">#REF!</definedName>
    <definedName name="start_FRN002B" localSheetId="65">#REF!</definedName>
    <definedName name="start_FRN002B" localSheetId="66">#REF!</definedName>
    <definedName name="start_FRN002B" localSheetId="105">#REF!</definedName>
    <definedName name="start_FRN002B" localSheetId="9">#REF!</definedName>
    <definedName name="start_FRN002B" localSheetId="11">#REF!</definedName>
    <definedName name="start_FRN002B" localSheetId="2">#REF!</definedName>
    <definedName name="start_FRN002B">#REF!</definedName>
    <definedName name="start_FRN002D" localSheetId="60">#REF!</definedName>
    <definedName name="start_FRN002D" localSheetId="65">#REF!</definedName>
    <definedName name="start_FRN002D" localSheetId="66">#REF!</definedName>
    <definedName name="start_FRN002D" localSheetId="105">#REF!</definedName>
    <definedName name="start_FRN002D" localSheetId="9">#REF!</definedName>
    <definedName name="start_FRN002D" localSheetId="11">#REF!</definedName>
    <definedName name="start_FRN002D" localSheetId="2">#REF!</definedName>
    <definedName name="start_FRN002D">#REF!</definedName>
    <definedName name="start_FRN013A" localSheetId="60">#REF!</definedName>
    <definedName name="start_FRN013A" localSheetId="65">#REF!</definedName>
    <definedName name="start_FRN013A" localSheetId="66">#REF!</definedName>
    <definedName name="start_FRN013A" localSheetId="105">#REF!</definedName>
    <definedName name="start_FRN013A" localSheetId="9">#REF!</definedName>
    <definedName name="start_FRN013A" localSheetId="11">#REF!</definedName>
    <definedName name="start_FRN013A" localSheetId="2">#REF!</definedName>
    <definedName name="start_FRN013A">#REF!</definedName>
    <definedName name="start_FRN013B" localSheetId="60">#REF!</definedName>
    <definedName name="start_FRN013B" localSheetId="65">#REF!</definedName>
    <definedName name="start_FRN013B" localSheetId="66">#REF!</definedName>
    <definedName name="start_FRN013B" localSheetId="105">#REF!</definedName>
    <definedName name="start_FRN013B" localSheetId="9">#REF!</definedName>
    <definedName name="start_FRN013B" localSheetId="11">#REF!</definedName>
    <definedName name="start_FRN013B" localSheetId="2">#REF!</definedName>
    <definedName name="start_FRN013B">#REF!</definedName>
    <definedName name="t.FBN001.G3" localSheetId="60">#REF!</definedName>
    <definedName name="t.FBN001.G3" localSheetId="65">#REF!</definedName>
    <definedName name="t.FBN001.G3" localSheetId="66">#REF!</definedName>
    <definedName name="t.FBN001.G3" localSheetId="105">#REF!</definedName>
    <definedName name="t.FBN001.G3" localSheetId="9">#REF!</definedName>
    <definedName name="t.FBN001.G3" localSheetId="11">#REF!</definedName>
    <definedName name="t.FBN001.G3" localSheetId="2">#REF!</definedName>
    <definedName name="t.FBN001.G3">#REF!</definedName>
    <definedName name="t.FBN001_1.G3" localSheetId="60">#REF!</definedName>
    <definedName name="t.FBN001_1.G3" localSheetId="65">#REF!</definedName>
    <definedName name="t.FBN001_1.G3" localSheetId="66">#REF!</definedName>
    <definedName name="t.FBN001_1.G3" localSheetId="105">#REF!</definedName>
    <definedName name="t.FBN001_1.G3" localSheetId="9">#REF!</definedName>
    <definedName name="t.FBN001_1.G3" localSheetId="11">#REF!</definedName>
    <definedName name="t.FBN001_1.G3" localSheetId="2">#REF!</definedName>
    <definedName name="t.FBN001_1.G3">#REF!</definedName>
    <definedName name="t.FBN003" localSheetId="60">#REF!</definedName>
    <definedName name="t.FBN003" localSheetId="65">#REF!</definedName>
    <definedName name="t.FBN003" localSheetId="66">#REF!</definedName>
    <definedName name="t.FBN003" localSheetId="105">#REF!</definedName>
    <definedName name="t.FBN003" localSheetId="9">#REF!</definedName>
    <definedName name="t.FBN003" localSheetId="11">#REF!</definedName>
    <definedName name="t.FBN003" localSheetId="2">#REF!</definedName>
    <definedName name="t.FBN003">#REF!</definedName>
    <definedName name="t.FBN004A" localSheetId="60">#REF!</definedName>
    <definedName name="t.FBN004A" localSheetId="65">#REF!</definedName>
    <definedName name="t.FBN004A" localSheetId="66">#REF!</definedName>
    <definedName name="t.FBN004A" localSheetId="105">#REF!</definedName>
    <definedName name="t.FBN004A" localSheetId="9">#REF!</definedName>
    <definedName name="t.FBN004A" localSheetId="11">#REF!</definedName>
    <definedName name="t.FBN004A" localSheetId="2">#REF!</definedName>
    <definedName name="t.FBN004A">#REF!</definedName>
    <definedName name="t.FBN004B" localSheetId="60">#REF!</definedName>
    <definedName name="t.FBN004B" localSheetId="65">#REF!</definedName>
    <definedName name="t.FBN004B" localSheetId="66">#REF!</definedName>
    <definedName name="t.FBN004B" localSheetId="105">#REF!</definedName>
    <definedName name="t.FBN004B" localSheetId="9">#REF!</definedName>
    <definedName name="t.FBN004B" localSheetId="11">#REF!</definedName>
    <definedName name="t.FBN004B" localSheetId="2">#REF!</definedName>
    <definedName name="t.FBN004B">#REF!</definedName>
    <definedName name="t.FBN004C" localSheetId="60">#REF!</definedName>
    <definedName name="t.FBN004C" localSheetId="65">#REF!</definedName>
    <definedName name="t.FBN004C" localSheetId="66">#REF!</definedName>
    <definedName name="t.FBN004C" localSheetId="105">#REF!</definedName>
    <definedName name="t.FBN004C" localSheetId="9">#REF!</definedName>
    <definedName name="t.FBN004C" localSheetId="11">#REF!</definedName>
    <definedName name="t.FBN004C" localSheetId="2">#REF!</definedName>
    <definedName name="t.FBN004C">#REF!</definedName>
    <definedName name="t.FBN009A_1" localSheetId="60">#REF!</definedName>
    <definedName name="t.FBN009A_1" localSheetId="65">#REF!</definedName>
    <definedName name="t.FBN009A_1" localSheetId="66">#REF!</definedName>
    <definedName name="t.FBN009A_1" localSheetId="105">#REF!</definedName>
    <definedName name="t.FBN009A_1" localSheetId="9">#REF!</definedName>
    <definedName name="t.FBN009A_1" localSheetId="11">#REF!</definedName>
    <definedName name="t.FBN009A_1" localSheetId="2">#REF!</definedName>
    <definedName name="t.FBN009A_1">#REF!</definedName>
    <definedName name="t.FBN009A_2.G3" localSheetId="60">#REF!</definedName>
    <definedName name="t.FBN009A_2.G3" localSheetId="65">#REF!</definedName>
    <definedName name="t.FBN009A_2.G3" localSheetId="66">#REF!</definedName>
    <definedName name="t.FBN009A_2.G3" localSheetId="105">#REF!</definedName>
    <definedName name="t.FBN009A_2.G3" localSheetId="9">#REF!</definedName>
    <definedName name="t.FBN009A_2.G3" localSheetId="11">#REF!</definedName>
    <definedName name="t.FBN009A_2.G3" localSheetId="2">#REF!</definedName>
    <definedName name="t.FBN009A_2.G3">#REF!</definedName>
    <definedName name="t.FBN009A_3" localSheetId="60">#REF!</definedName>
    <definedName name="t.FBN009A_3" localSheetId="65">#REF!</definedName>
    <definedName name="t.FBN009A_3" localSheetId="66">#REF!</definedName>
    <definedName name="t.FBN009A_3" localSheetId="105">#REF!</definedName>
    <definedName name="t.FBN009A_3" localSheetId="9">#REF!</definedName>
    <definedName name="t.FBN009A_3" localSheetId="11">#REF!</definedName>
    <definedName name="t.FBN009A_3" localSheetId="2">#REF!</definedName>
    <definedName name="t.FBN009A_3">#REF!</definedName>
    <definedName name="t.FBN009B" localSheetId="60">#REF!</definedName>
    <definedName name="t.FBN009B" localSheetId="65">#REF!</definedName>
    <definedName name="t.FBN009B" localSheetId="66">#REF!</definedName>
    <definedName name="t.FBN009B" localSheetId="105">#REF!</definedName>
    <definedName name="t.FBN009B" localSheetId="9">#REF!</definedName>
    <definedName name="t.FBN009B" localSheetId="11">#REF!</definedName>
    <definedName name="t.FBN009B" localSheetId="2">#REF!</definedName>
    <definedName name="t.FBN009B">#REF!</definedName>
    <definedName name="t.FBN009B_1" localSheetId="60">#REF!</definedName>
    <definedName name="t.FBN009B_1" localSheetId="65">#REF!</definedName>
    <definedName name="t.FBN009B_1" localSheetId="66">#REF!</definedName>
    <definedName name="t.FBN009B_1" localSheetId="105">#REF!</definedName>
    <definedName name="t.FBN009B_1" localSheetId="9">#REF!</definedName>
    <definedName name="t.FBN009B_1" localSheetId="11">#REF!</definedName>
    <definedName name="t.FBN009B_1" localSheetId="2">#REF!</definedName>
    <definedName name="t.FBN009B_1">#REF!</definedName>
    <definedName name="t.FBN009C.G3" localSheetId="60">#REF!</definedName>
    <definedName name="t.FBN009C.G3" localSheetId="65">#REF!</definedName>
    <definedName name="t.FBN009C.G3" localSheetId="66">#REF!</definedName>
    <definedName name="t.FBN009C.G3" localSheetId="105">#REF!</definedName>
    <definedName name="t.FBN009C.G3" localSheetId="9">#REF!</definedName>
    <definedName name="t.FBN009C.G3" localSheetId="11">#REF!</definedName>
    <definedName name="t.FBN009C.G3" localSheetId="2">#REF!</definedName>
    <definedName name="t.FBN009C.G3">#REF!</definedName>
    <definedName name="t.FBN010A_1.G3" localSheetId="60">#REF!</definedName>
    <definedName name="t.FBN010A_1.G3" localSheetId="65">#REF!</definedName>
    <definedName name="t.FBN010A_1.G3" localSheetId="66">#REF!</definedName>
    <definedName name="t.FBN010A_1.G3" localSheetId="105">#REF!</definedName>
    <definedName name="t.FBN010A_1.G3" localSheetId="9">#REF!</definedName>
    <definedName name="t.FBN010A_1.G3" localSheetId="11">#REF!</definedName>
    <definedName name="t.FBN010A_1.G3" localSheetId="2">#REF!</definedName>
    <definedName name="t.FBN010A_1.G3">#REF!</definedName>
    <definedName name="t.FBN010A_2.G3" localSheetId="60">#REF!</definedName>
    <definedName name="t.FBN010A_2.G3" localSheetId="65">#REF!</definedName>
    <definedName name="t.FBN010A_2.G3" localSheetId="66">#REF!</definedName>
    <definedName name="t.FBN010A_2.G3" localSheetId="105">#REF!</definedName>
    <definedName name="t.FBN010A_2.G3" localSheetId="9">#REF!</definedName>
    <definedName name="t.FBN010A_2.G3" localSheetId="11">#REF!</definedName>
    <definedName name="t.FBN010A_2.G3" localSheetId="2">#REF!</definedName>
    <definedName name="t.FBN010A_2.G3">#REF!</definedName>
    <definedName name="t.FBN010B_1" localSheetId="60">#REF!</definedName>
    <definedName name="t.FBN010B_1" localSheetId="65">#REF!</definedName>
    <definedName name="t.FBN010B_1" localSheetId="66">#REF!</definedName>
    <definedName name="t.FBN010B_1" localSheetId="105">#REF!</definedName>
    <definedName name="t.FBN010B_1" localSheetId="9">#REF!</definedName>
    <definedName name="t.FBN010B_1" localSheetId="11">#REF!</definedName>
    <definedName name="t.FBN010B_1" localSheetId="2">#REF!</definedName>
    <definedName name="t.FBN010B_1">#REF!</definedName>
    <definedName name="t.FBN010B_2" localSheetId="60">#REF!</definedName>
    <definedName name="t.FBN010B_2" localSheetId="65">#REF!</definedName>
    <definedName name="t.FBN010B_2" localSheetId="66">#REF!</definedName>
    <definedName name="t.FBN010B_2" localSheetId="105">#REF!</definedName>
    <definedName name="t.FBN010B_2" localSheetId="9">#REF!</definedName>
    <definedName name="t.FBN010B_2" localSheetId="11">#REF!</definedName>
    <definedName name="t.FBN010B_2" localSheetId="2">#REF!</definedName>
    <definedName name="t.FBN010B_2">#REF!</definedName>
    <definedName name="t.FBN010B_3.E3" localSheetId="60">#REF!</definedName>
    <definedName name="t.FBN010B_3.E3" localSheetId="65">#REF!</definedName>
    <definedName name="t.FBN010B_3.E3" localSheetId="66">#REF!</definedName>
    <definedName name="t.FBN010B_3.E3" localSheetId="105">#REF!</definedName>
    <definedName name="t.FBN010B_3.E3" localSheetId="9">#REF!</definedName>
    <definedName name="t.FBN010B_3.E3" localSheetId="11">#REF!</definedName>
    <definedName name="t.FBN010B_3.E3" localSheetId="2">#REF!</definedName>
    <definedName name="t.FBN010B_3.E3">#REF!</definedName>
    <definedName name="t.FBN010B_4.G3" localSheetId="60">#REF!</definedName>
    <definedName name="t.FBN010B_4.G3" localSheetId="65">#REF!</definedName>
    <definedName name="t.FBN010B_4.G3" localSheetId="66">#REF!</definedName>
    <definedName name="t.FBN010B_4.G3" localSheetId="105">#REF!</definedName>
    <definedName name="t.FBN010B_4.G3" localSheetId="9">#REF!</definedName>
    <definedName name="t.FBN010B_4.G3" localSheetId="11">#REF!</definedName>
    <definedName name="t.FBN010B_4.G3" localSheetId="2">#REF!</definedName>
    <definedName name="t.FBN010B_4.G3">#REF!</definedName>
    <definedName name="t.FBN010C_1" localSheetId="60">#REF!</definedName>
    <definedName name="t.FBN010C_1" localSheetId="65">#REF!</definedName>
    <definedName name="t.FBN010C_1" localSheetId="66">#REF!</definedName>
    <definedName name="t.FBN010C_1" localSheetId="105">#REF!</definedName>
    <definedName name="t.FBN010C_1" localSheetId="9">#REF!</definedName>
    <definedName name="t.FBN010C_1" localSheetId="11">#REF!</definedName>
    <definedName name="t.FBN010C_1" localSheetId="2">#REF!</definedName>
    <definedName name="t.FBN010C_1">#REF!</definedName>
    <definedName name="t.FBN010C_2.G3" localSheetId="60">#REF!</definedName>
    <definedName name="t.FBN010C_2.G3" localSheetId="65">#REF!</definedName>
    <definedName name="t.FBN010C_2.G3" localSheetId="66">#REF!</definedName>
    <definedName name="t.FBN010C_2.G3" localSheetId="105">#REF!</definedName>
    <definedName name="t.FBN010C_2.G3" localSheetId="9">#REF!</definedName>
    <definedName name="t.FBN010C_2.G3" localSheetId="11">#REF!</definedName>
    <definedName name="t.FBN010C_2.G3" localSheetId="2">#REF!</definedName>
    <definedName name="t.FBN010C_2.G3">#REF!</definedName>
    <definedName name="t.FBN012" localSheetId="60">#REF!</definedName>
    <definedName name="t.FBN012" localSheetId="65">#REF!</definedName>
    <definedName name="t.FBN012" localSheetId="66">#REF!</definedName>
    <definedName name="t.FBN012" localSheetId="105">#REF!</definedName>
    <definedName name="t.FBN012" localSheetId="9">#REF!</definedName>
    <definedName name="t.FBN012" localSheetId="11">#REF!</definedName>
    <definedName name="t.FBN012" localSheetId="2">#REF!</definedName>
    <definedName name="t.FBN012">#REF!</definedName>
    <definedName name="t.FBN013" localSheetId="60">#REF!</definedName>
    <definedName name="t.FBN013" localSheetId="65">#REF!</definedName>
    <definedName name="t.FBN013" localSheetId="66">#REF!</definedName>
    <definedName name="t.FBN013" localSheetId="105">#REF!</definedName>
    <definedName name="t.FBN013" localSheetId="9">#REF!</definedName>
    <definedName name="t.FBN013" localSheetId="11">#REF!</definedName>
    <definedName name="t.FBN013" localSheetId="2">#REF!</definedName>
    <definedName name="t.FBN013">#REF!</definedName>
    <definedName name="t.FBN014A.G3" localSheetId="60">#REF!</definedName>
    <definedName name="t.FBN014A.G3" localSheetId="65">#REF!</definedName>
    <definedName name="t.FBN014A.G3" localSheetId="66">#REF!</definedName>
    <definedName name="t.FBN014A.G3" localSheetId="105">#REF!</definedName>
    <definedName name="t.FBN014A.G3" localSheetId="9">#REF!</definedName>
    <definedName name="t.FBN014A.G3" localSheetId="11">#REF!</definedName>
    <definedName name="t.FBN014A.G3" localSheetId="2">#REF!</definedName>
    <definedName name="t.FBN014A.G3">#REF!</definedName>
    <definedName name="t.FBN014B_1" localSheetId="60">#REF!</definedName>
    <definedName name="t.FBN014B_1" localSheetId="65">#REF!</definedName>
    <definedName name="t.FBN014B_1" localSheetId="66">#REF!</definedName>
    <definedName name="t.FBN014B_1" localSheetId="105">#REF!</definedName>
    <definedName name="t.FBN014B_1" localSheetId="9">#REF!</definedName>
    <definedName name="t.FBN014B_1" localSheetId="11">#REF!</definedName>
    <definedName name="t.FBN014B_1" localSheetId="2">#REF!</definedName>
    <definedName name="t.FBN014B_1">#REF!</definedName>
    <definedName name="t.FBN014B_2.G3" localSheetId="60">#REF!</definedName>
    <definedName name="t.FBN014B_2.G3" localSheetId="65">#REF!</definedName>
    <definedName name="t.FBN014B_2.G3" localSheetId="66">#REF!</definedName>
    <definedName name="t.FBN014B_2.G3" localSheetId="105">#REF!</definedName>
    <definedName name="t.FBN014B_2.G3" localSheetId="9">#REF!</definedName>
    <definedName name="t.FBN014B_2.G3" localSheetId="11">#REF!</definedName>
    <definedName name="t.FBN014B_2.G3" localSheetId="2">#REF!</definedName>
    <definedName name="t.FBN014B_2.G3">#REF!</definedName>
    <definedName name="t.FBN014C.G3" localSheetId="60">#REF!</definedName>
    <definedName name="t.FBN014C.G3" localSheetId="65">#REF!</definedName>
    <definedName name="t.FBN014C.G3" localSheetId="66">#REF!</definedName>
    <definedName name="t.FBN014C.G3" localSheetId="105">#REF!</definedName>
    <definedName name="t.FBN014C.G3" localSheetId="9">#REF!</definedName>
    <definedName name="t.FBN014C.G3" localSheetId="11">#REF!</definedName>
    <definedName name="t.FBN014C.G3" localSheetId="2">#REF!</definedName>
    <definedName name="t.FBN014C.G3">#REF!</definedName>
    <definedName name="t.FBN015.E3" localSheetId="60">#REF!</definedName>
    <definedName name="t.FBN015.E3" localSheetId="65">#REF!</definedName>
    <definedName name="t.FBN015.E3" localSheetId="66">#REF!</definedName>
    <definedName name="t.FBN015.E3" localSheetId="105">#REF!</definedName>
    <definedName name="t.FBN015.E3" localSheetId="9">#REF!</definedName>
    <definedName name="t.FBN015.E3" localSheetId="11">#REF!</definedName>
    <definedName name="t.FBN015.E3" localSheetId="2">#REF!</definedName>
    <definedName name="t.FBN015.E3">#REF!</definedName>
    <definedName name="t.FBN016A" localSheetId="60">#REF!</definedName>
    <definedName name="t.FBN016A" localSheetId="65">#REF!</definedName>
    <definedName name="t.FBN016A" localSheetId="66">#REF!</definedName>
    <definedName name="t.FBN016A" localSheetId="105">#REF!</definedName>
    <definedName name="t.FBN016A" localSheetId="9">#REF!</definedName>
    <definedName name="t.FBN016A" localSheetId="11">#REF!</definedName>
    <definedName name="t.FBN016A" localSheetId="2">#REF!</definedName>
    <definedName name="t.FBN016A">#REF!</definedName>
    <definedName name="t.FBN016B" localSheetId="60">#REF!</definedName>
    <definedName name="t.FBN016B" localSheetId="65">#REF!</definedName>
    <definedName name="t.FBN016B" localSheetId="66">#REF!</definedName>
    <definedName name="t.FBN016B" localSheetId="105">#REF!</definedName>
    <definedName name="t.FBN016B" localSheetId="9">#REF!</definedName>
    <definedName name="t.FBN016B" localSheetId="11">#REF!</definedName>
    <definedName name="t.FBN016B" localSheetId="2">#REF!</definedName>
    <definedName name="t.FBN016B">#REF!</definedName>
    <definedName name="t.FBN017_1" localSheetId="60">#REF!</definedName>
    <definedName name="t.FBN017_1" localSheetId="65">#REF!</definedName>
    <definedName name="t.FBN017_1" localSheetId="66">#REF!</definedName>
    <definedName name="t.FBN017_1" localSheetId="105">#REF!</definedName>
    <definedName name="t.FBN017_1" localSheetId="9">#REF!</definedName>
    <definedName name="t.FBN017_1" localSheetId="11">#REF!</definedName>
    <definedName name="t.FBN017_1" localSheetId="2">#REF!</definedName>
    <definedName name="t.FBN017_1">#REF!</definedName>
    <definedName name="t.FBN017_2.E3" localSheetId="60">#REF!</definedName>
    <definedName name="t.FBN017_2.E3" localSheetId="65">#REF!</definedName>
    <definedName name="t.FBN017_2.E3" localSheetId="66">#REF!</definedName>
    <definedName name="t.FBN017_2.E3" localSheetId="105">#REF!</definedName>
    <definedName name="t.FBN017_2.E3" localSheetId="9">#REF!</definedName>
    <definedName name="t.FBN017_2.E3" localSheetId="11">#REF!</definedName>
    <definedName name="t.FBN017_2.E3" localSheetId="2">#REF!</definedName>
    <definedName name="t.FBN017_2.E3">#REF!</definedName>
    <definedName name="t.FBN018A" localSheetId="60">#REF!</definedName>
    <definedName name="t.FBN018A" localSheetId="65">#REF!</definedName>
    <definedName name="t.FBN018A" localSheetId="66">#REF!</definedName>
    <definedName name="t.FBN018A" localSheetId="105">#REF!</definedName>
    <definedName name="t.FBN018A" localSheetId="9">#REF!</definedName>
    <definedName name="t.FBN018A" localSheetId="11">#REF!</definedName>
    <definedName name="t.FBN018A" localSheetId="2">#REF!</definedName>
    <definedName name="t.FBN018A">#REF!</definedName>
    <definedName name="t.FBN018BN1" localSheetId="60">#REF!</definedName>
    <definedName name="t.FBN018BN1" localSheetId="65">#REF!</definedName>
    <definedName name="t.FBN018BN1" localSheetId="66">#REF!</definedName>
    <definedName name="t.FBN018BN1" localSheetId="105">#REF!</definedName>
    <definedName name="t.FBN018BN1" localSheetId="9">#REF!</definedName>
    <definedName name="t.FBN018BN1" localSheetId="11">#REF!</definedName>
    <definedName name="t.FBN018BN1" localSheetId="2">#REF!</definedName>
    <definedName name="t.FBN018BN1">#REF!</definedName>
    <definedName name="t.FBN018BN2" localSheetId="60">#REF!</definedName>
    <definedName name="t.FBN018BN2" localSheetId="65">#REF!</definedName>
    <definedName name="t.FBN018BN2" localSheetId="66">#REF!</definedName>
    <definedName name="t.FBN018BN2" localSheetId="105">#REF!</definedName>
    <definedName name="t.FBN018BN2" localSheetId="9">#REF!</definedName>
    <definedName name="t.FBN018BN2" localSheetId="11">#REF!</definedName>
    <definedName name="t.FBN018BN2" localSheetId="2">#REF!</definedName>
    <definedName name="t.FBN018BN2">#REF!</definedName>
    <definedName name="t.FBN018BR1" localSheetId="60">#REF!</definedName>
    <definedName name="t.FBN018BR1" localSheetId="65">#REF!</definedName>
    <definedName name="t.FBN018BR1" localSheetId="66">#REF!</definedName>
    <definedName name="t.FBN018BR1" localSheetId="105">#REF!</definedName>
    <definedName name="t.FBN018BR1" localSheetId="9">#REF!</definedName>
    <definedName name="t.FBN018BR1" localSheetId="11">#REF!</definedName>
    <definedName name="t.FBN018BR1" localSheetId="2">#REF!</definedName>
    <definedName name="t.FBN018BR1">#REF!</definedName>
    <definedName name="t.FBN018BR2" localSheetId="60">#REF!</definedName>
    <definedName name="t.FBN018BR2" localSheetId="65">#REF!</definedName>
    <definedName name="t.FBN018BR2" localSheetId="66">#REF!</definedName>
    <definedName name="t.FBN018BR2" localSheetId="105">#REF!</definedName>
    <definedName name="t.FBN018BR2" localSheetId="9">#REF!</definedName>
    <definedName name="t.FBN018BR2" localSheetId="11">#REF!</definedName>
    <definedName name="t.FBN018BR2" localSheetId="2">#REF!</definedName>
    <definedName name="t.FBN018BR2">#REF!</definedName>
    <definedName name="t.FBN018CN1" localSheetId="60">#REF!</definedName>
    <definedName name="t.FBN018CN1" localSheetId="65">#REF!</definedName>
    <definedName name="t.FBN018CN1" localSheetId="66">#REF!</definedName>
    <definedName name="t.FBN018CN1" localSheetId="105">#REF!</definedName>
    <definedName name="t.FBN018CN1" localSheetId="9">#REF!</definedName>
    <definedName name="t.FBN018CN1" localSheetId="11">#REF!</definedName>
    <definedName name="t.FBN018CN1" localSheetId="2">#REF!</definedName>
    <definedName name="t.FBN018CN1">#REF!</definedName>
    <definedName name="t.FBN018CN2" localSheetId="60">#REF!</definedName>
    <definedName name="t.FBN018CN2" localSheetId="65">#REF!</definedName>
    <definedName name="t.FBN018CN2" localSheetId="66">#REF!</definedName>
    <definedName name="t.FBN018CN2" localSheetId="105">#REF!</definedName>
    <definedName name="t.FBN018CN2" localSheetId="9">#REF!</definedName>
    <definedName name="t.FBN018CN2" localSheetId="11">#REF!</definedName>
    <definedName name="t.FBN018CN2" localSheetId="2">#REF!</definedName>
    <definedName name="t.FBN018CN2">#REF!</definedName>
    <definedName name="t.FBN018CR1" localSheetId="60">#REF!</definedName>
    <definedName name="t.FBN018CR1" localSheetId="65">#REF!</definedName>
    <definedName name="t.FBN018CR1" localSheetId="66">#REF!</definedName>
    <definedName name="t.FBN018CR1" localSheetId="105">#REF!</definedName>
    <definedName name="t.FBN018CR1" localSheetId="9">#REF!</definedName>
    <definedName name="t.FBN018CR1" localSheetId="11">#REF!</definedName>
    <definedName name="t.FBN018CR1" localSheetId="2">#REF!</definedName>
    <definedName name="t.FBN018CR1">#REF!</definedName>
    <definedName name="t.FBN018CR2" localSheetId="60">#REF!</definedName>
    <definedName name="t.FBN018CR2" localSheetId="65">#REF!</definedName>
    <definedName name="t.FBN018CR2" localSheetId="66">#REF!</definedName>
    <definedName name="t.FBN018CR2" localSheetId="105">#REF!</definedName>
    <definedName name="t.FBN018CR2" localSheetId="9">#REF!</definedName>
    <definedName name="t.FBN018CR2" localSheetId="11">#REF!</definedName>
    <definedName name="t.FBN018CR2" localSheetId="2">#REF!</definedName>
    <definedName name="t.FBN018CR2">#REF!</definedName>
    <definedName name="t.FBN020_1.G3" localSheetId="60">#REF!</definedName>
    <definedName name="t.FBN020_1.G3" localSheetId="65">#REF!</definedName>
    <definedName name="t.FBN020_1.G3" localSheetId="66">#REF!</definedName>
    <definedName name="t.FBN020_1.G3" localSheetId="105">#REF!</definedName>
    <definedName name="t.FBN020_1.G3" localSheetId="9">#REF!</definedName>
    <definedName name="t.FBN020_1.G3" localSheetId="11">#REF!</definedName>
    <definedName name="t.FBN020_1.G3" localSheetId="2">#REF!</definedName>
    <definedName name="t.FBN020_1.G3">#REF!</definedName>
    <definedName name="t.FBN020_2.G3" localSheetId="60">#REF!</definedName>
    <definedName name="t.FBN020_2.G3" localSheetId="65">#REF!</definedName>
    <definedName name="t.FBN020_2.G3" localSheetId="66">#REF!</definedName>
    <definedName name="t.FBN020_2.G3" localSheetId="105">#REF!</definedName>
    <definedName name="t.FBN020_2.G3" localSheetId="9">#REF!</definedName>
    <definedName name="t.FBN020_2.G3" localSheetId="11">#REF!</definedName>
    <definedName name="t.FBN020_2.G3" localSheetId="2">#REF!</definedName>
    <definedName name="t.FBN020_2.G3">#REF!</definedName>
    <definedName name="t.FBN021_1.G3" localSheetId="60">#REF!</definedName>
    <definedName name="t.FBN021_1.G3" localSheetId="65">#REF!</definedName>
    <definedName name="t.FBN021_1.G3" localSheetId="66">#REF!</definedName>
    <definedName name="t.FBN021_1.G3" localSheetId="105">#REF!</definedName>
    <definedName name="t.FBN021_1.G3" localSheetId="9">#REF!</definedName>
    <definedName name="t.FBN021_1.G3" localSheetId="11">#REF!</definedName>
    <definedName name="t.FBN021_1.G3" localSheetId="2">#REF!</definedName>
    <definedName name="t.FBN021_1.G3">#REF!</definedName>
    <definedName name="t.FBN021_2.G3" localSheetId="60">#REF!</definedName>
    <definedName name="t.FBN021_2.G3" localSheetId="65">#REF!</definedName>
    <definedName name="t.FBN021_2.G3" localSheetId="66">#REF!</definedName>
    <definedName name="t.FBN021_2.G3" localSheetId="105">#REF!</definedName>
    <definedName name="t.FBN021_2.G3" localSheetId="9">#REF!</definedName>
    <definedName name="t.FBN021_2.G3" localSheetId="11">#REF!</definedName>
    <definedName name="t.FBN021_2.G3" localSheetId="2">#REF!</definedName>
    <definedName name="t.FBN021_2.G3">#REF!</definedName>
    <definedName name="t.FBN021_3.G3" localSheetId="60">#REF!</definedName>
    <definedName name="t.FBN021_3.G3" localSheetId="65">#REF!</definedName>
    <definedName name="t.FBN021_3.G3" localSheetId="66">#REF!</definedName>
    <definedName name="t.FBN021_3.G3" localSheetId="105">#REF!</definedName>
    <definedName name="t.FBN021_3.G3" localSheetId="9">#REF!</definedName>
    <definedName name="t.FBN021_3.G3" localSheetId="11">#REF!</definedName>
    <definedName name="t.FBN021_3.G3" localSheetId="2">#REF!</definedName>
    <definedName name="t.FBN021_3.G3">#REF!</definedName>
    <definedName name="t.FBN021_4.G3" localSheetId="60">#REF!</definedName>
    <definedName name="t.FBN021_4.G3" localSheetId="65">#REF!</definedName>
    <definedName name="t.FBN021_4.G3" localSheetId="66">#REF!</definedName>
    <definedName name="t.FBN021_4.G3" localSheetId="105">#REF!</definedName>
    <definedName name="t.FBN021_4.G3" localSheetId="9">#REF!</definedName>
    <definedName name="t.FBN021_4.G3" localSheetId="11">#REF!</definedName>
    <definedName name="t.FBN021_4.G3" localSheetId="2">#REF!</definedName>
    <definedName name="t.FBN021_4.G3">#REF!</definedName>
    <definedName name="t.FBN021_5.G3" localSheetId="60">#REF!</definedName>
    <definedName name="t.FBN021_5.G3" localSheetId="65">#REF!</definedName>
    <definedName name="t.FBN021_5.G3" localSheetId="66">#REF!</definedName>
    <definedName name="t.FBN021_5.G3" localSheetId="105">#REF!</definedName>
    <definedName name="t.FBN021_5.G3" localSheetId="9">#REF!</definedName>
    <definedName name="t.FBN021_5.G3" localSheetId="11">#REF!</definedName>
    <definedName name="t.FBN021_5.G3" localSheetId="2">#REF!</definedName>
    <definedName name="t.FBN021_5.G3">#REF!</definedName>
    <definedName name="t.FBN021_6.G3" localSheetId="60">#REF!</definedName>
    <definedName name="t.FBN021_6.G3" localSheetId="65">#REF!</definedName>
    <definedName name="t.FBN021_6.G3" localSheetId="66">#REF!</definedName>
    <definedName name="t.FBN021_6.G3" localSheetId="105">#REF!</definedName>
    <definedName name="t.FBN021_6.G3" localSheetId="9">#REF!</definedName>
    <definedName name="t.FBN021_6.G3" localSheetId="11">#REF!</definedName>
    <definedName name="t.FBN021_6.G3" localSheetId="2">#REF!</definedName>
    <definedName name="t.FBN021_6.G3">#REF!</definedName>
    <definedName name="t.FBN021_7.G3" localSheetId="60">#REF!</definedName>
    <definedName name="t.FBN021_7.G3" localSheetId="65">#REF!</definedName>
    <definedName name="t.FBN021_7.G3" localSheetId="66">#REF!</definedName>
    <definedName name="t.FBN021_7.G3" localSheetId="105">#REF!</definedName>
    <definedName name="t.FBN021_7.G3" localSheetId="9">#REF!</definedName>
    <definedName name="t.FBN021_7.G3" localSheetId="11">#REF!</definedName>
    <definedName name="t.FBN021_7.G3" localSheetId="2">#REF!</definedName>
    <definedName name="t.FBN021_7.G3">#REF!</definedName>
    <definedName name="t.FBN021_8.G3" localSheetId="60">#REF!</definedName>
    <definedName name="t.FBN021_8.G3" localSheetId="65">#REF!</definedName>
    <definedName name="t.FBN021_8.G3" localSheetId="66">#REF!</definedName>
    <definedName name="t.FBN021_8.G3" localSheetId="105">#REF!</definedName>
    <definedName name="t.FBN021_8.G3" localSheetId="9">#REF!</definedName>
    <definedName name="t.FBN021_8.G3" localSheetId="11">#REF!</definedName>
    <definedName name="t.FBN021_8.G3" localSheetId="2">#REF!</definedName>
    <definedName name="t.FBN021_8.G3">#REF!</definedName>
    <definedName name="t.FBN022A.G3" localSheetId="60">#REF!</definedName>
    <definedName name="t.FBN022A.G3" localSheetId="65">#REF!</definedName>
    <definedName name="t.FBN022A.G3" localSheetId="66">#REF!</definedName>
    <definedName name="t.FBN022A.G3" localSheetId="105">#REF!</definedName>
    <definedName name="t.FBN022A.G3" localSheetId="9">#REF!</definedName>
    <definedName name="t.FBN022A.G3" localSheetId="11">#REF!</definedName>
    <definedName name="t.FBN022A.G3" localSheetId="2">#REF!</definedName>
    <definedName name="t.FBN022A.G3">#REF!</definedName>
    <definedName name="t.FBN022B" localSheetId="60">#REF!</definedName>
    <definedName name="t.FBN022B" localSheetId="65">#REF!</definedName>
    <definedName name="t.FBN022B" localSheetId="66">#REF!</definedName>
    <definedName name="t.FBN022B" localSheetId="105">#REF!</definedName>
    <definedName name="t.FBN022B" localSheetId="9">#REF!</definedName>
    <definedName name="t.FBN022B" localSheetId="11">#REF!</definedName>
    <definedName name="t.FBN022B" localSheetId="2">#REF!</definedName>
    <definedName name="t.FBN022B">#REF!</definedName>
    <definedName name="t.FBN026A1" localSheetId="60">#REF!</definedName>
    <definedName name="t.FBN026A1" localSheetId="65">#REF!</definedName>
    <definedName name="t.FBN026A1" localSheetId="66">#REF!</definedName>
    <definedName name="t.FBN026A1" localSheetId="105">#REF!</definedName>
    <definedName name="t.FBN026A1" localSheetId="9">#REF!</definedName>
    <definedName name="t.FBN026A1" localSheetId="11">#REF!</definedName>
    <definedName name="t.FBN026A1" localSheetId="2">#REF!</definedName>
    <definedName name="t.FBN026A1">#REF!</definedName>
    <definedName name="t.FBN026A2" localSheetId="60">#REF!</definedName>
    <definedName name="t.FBN026A2" localSheetId="65">#REF!</definedName>
    <definedName name="t.FBN026A2" localSheetId="66">#REF!</definedName>
    <definedName name="t.FBN026A2" localSheetId="105">#REF!</definedName>
    <definedName name="t.FBN026A2" localSheetId="9">#REF!</definedName>
    <definedName name="t.FBN026A2" localSheetId="11">#REF!</definedName>
    <definedName name="t.FBN026A2" localSheetId="2">#REF!</definedName>
    <definedName name="t.FBN026A2">#REF!</definedName>
    <definedName name="t.FBN026B" localSheetId="60">#REF!</definedName>
    <definedName name="t.FBN026B" localSheetId="65">#REF!</definedName>
    <definedName name="t.FBN026B" localSheetId="66">#REF!</definedName>
    <definedName name="t.FBN026B" localSheetId="105">#REF!</definedName>
    <definedName name="t.FBN026B" localSheetId="9">#REF!</definedName>
    <definedName name="t.FBN026B" localSheetId="11">#REF!</definedName>
    <definedName name="t.FBN026B" localSheetId="2">#REF!</definedName>
    <definedName name="t.FBN026B">#REF!</definedName>
    <definedName name="t.FBN026C" localSheetId="60">#REF!</definedName>
    <definedName name="t.FBN026C" localSheetId="65">#REF!</definedName>
    <definedName name="t.FBN026C" localSheetId="66">#REF!</definedName>
    <definedName name="t.FBN026C" localSheetId="105">#REF!</definedName>
    <definedName name="t.FBN026C" localSheetId="9">#REF!</definedName>
    <definedName name="t.FBN026C" localSheetId="11">#REF!</definedName>
    <definedName name="t.FBN026C" localSheetId="2">#REF!</definedName>
    <definedName name="t.FBN026C">#REF!</definedName>
    <definedName name="t.FBN026D" localSheetId="60">#REF!</definedName>
    <definedName name="t.FBN026D" localSheetId="65">#REF!</definedName>
    <definedName name="t.FBN026D" localSheetId="66">#REF!</definedName>
    <definedName name="t.FBN026D" localSheetId="105">#REF!</definedName>
    <definedName name="t.FBN026D" localSheetId="9">#REF!</definedName>
    <definedName name="t.FBN026D" localSheetId="11">#REF!</definedName>
    <definedName name="t.FBN026D" localSheetId="2">#REF!</definedName>
    <definedName name="t.FBN026D">#REF!</definedName>
    <definedName name="t.FBN026E" localSheetId="60">#REF!</definedName>
    <definedName name="t.FBN026E" localSheetId="65">#REF!</definedName>
    <definedName name="t.FBN026E" localSheetId="66">#REF!</definedName>
    <definedName name="t.FBN026E" localSheetId="105">#REF!</definedName>
    <definedName name="t.FBN026E" localSheetId="9">#REF!</definedName>
    <definedName name="t.FBN026E" localSheetId="11">#REF!</definedName>
    <definedName name="t.FBN026E" localSheetId="2">#REF!</definedName>
    <definedName name="t.FBN026E">#REF!</definedName>
    <definedName name="t.FBN027" localSheetId="60">#REF!</definedName>
    <definedName name="t.FBN027" localSheetId="65">#REF!</definedName>
    <definedName name="t.FBN027" localSheetId="66">#REF!</definedName>
    <definedName name="t.FBN027" localSheetId="105">#REF!</definedName>
    <definedName name="t.FBN027" localSheetId="9">#REF!</definedName>
    <definedName name="t.FBN027" localSheetId="11">#REF!</definedName>
    <definedName name="t.FBN027" localSheetId="2">#REF!</definedName>
    <definedName name="t.FBN027">#REF!</definedName>
    <definedName name="t.FBN029A_1" localSheetId="60">#REF!</definedName>
    <definedName name="t.FBN029A_1" localSheetId="65">#REF!</definedName>
    <definedName name="t.FBN029A_1" localSheetId="66">#REF!</definedName>
    <definedName name="t.FBN029A_1" localSheetId="105">#REF!</definedName>
    <definedName name="t.FBN029A_1" localSheetId="9">#REF!</definedName>
    <definedName name="t.FBN029A_1" localSheetId="11">#REF!</definedName>
    <definedName name="t.FBN029A_1" localSheetId="2">#REF!</definedName>
    <definedName name="t.FBN029A_1">#REF!</definedName>
    <definedName name="t.FBN029B_1" localSheetId="60">#REF!</definedName>
    <definedName name="t.FBN029B_1" localSheetId="65">#REF!</definedName>
    <definedName name="t.FBN029B_1" localSheetId="66">#REF!</definedName>
    <definedName name="t.FBN029B_1" localSheetId="105">#REF!</definedName>
    <definedName name="t.FBN029B_1" localSheetId="9">#REF!</definedName>
    <definedName name="t.FBN029B_1" localSheetId="11">#REF!</definedName>
    <definedName name="t.FBN029B_1" localSheetId="2">#REF!</definedName>
    <definedName name="t.FBN029B_1">#REF!</definedName>
    <definedName name="t.FBN029B_2.G3" localSheetId="60">#REF!</definedName>
    <definedName name="t.FBN029B_2.G3" localSheetId="65">#REF!</definedName>
    <definedName name="t.FBN029B_2.G3" localSheetId="66">#REF!</definedName>
    <definedName name="t.FBN029B_2.G3" localSheetId="105">#REF!</definedName>
    <definedName name="t.FBN029B_2.G3" localSheetId="9">#REF!</definedName>
    <definedName name="t.FBN029B_2.G3" localSheetId="11">#REF!</definedName>
    <definedName name="t.FBN029B_2.G3" localSheetId="2">#REF!</definedName>
    <definedName name="t.FBN029B_2.G3">#REF!</definedName>
    <definedName name="t.FBN029B_3" localSheetId="60">#REF!</definedName>
    <definedName name="t.FBN029B_3" localSheetId="65">#REF!</definedName>
    <definedName name="t.FBN029B_3" localSheetId="66">#REF!</definedName>
    <definedName name="t.FBN029B_3" localSheetId="105">#REF!</definedName>
    <definedName name="t.FBN029B_3" localSheetId="9">#REF!</definedName>
    <definedName name="t.FBN029B_3" localSheetId="11">#REF!</definedName>
    <definedName name="t.FBN029B_3" localSheetId="2">#REF!</definedName>
    <definedName name="t.FBN029B_3">#REF!</definedName>
    <definedName name="t.FBN029C_1.G3" localSheetId="60">#REF!</definedName>
    <definedName name="t.FBN029C_1.G3" localSheetId="65">#REF!</definedName>
    <definedName name="t.FBN029C_1.G3" localSheetId="66">#REF!</definedName>
    <definedName name="t.FBN029C_1.G3" localSheetId="105">#REF!</definedName>
    <definedName name="t.FBN029C_1.G3" localSheetId="9">#REF!</definedName>
    <definedName name="t.FBN029C_1.G3" localSheetId="11">#REF!</definedName>
    <definedName name="t.FBN029C_1.G3" localSheetId="2">#REF!</definedName>
    <definedName name="t.FBN029C_1.G3">#REF!</definedName>
    <definedName name="t.FBN029C_2" localSheetId="60">#REF!</definedName>
    <definedName name="t.FBN029C_2" localSheetId="65">#REF!</definedName>
    <definedName name="t.FBN029C_2" localSheetId="66">#REF!</definedName>
    <definedName name="t.FBN029C_2" localSheetId="105">#REF!</definedName>
    <definedName name="t.FBN029C_2" localSheetId="9">#REF!</definedName>
    <definedName name="t.FBN029C_2" localSheetId="11">#REF!</definedName>
    <definedName name="t.FBN029C_2" localSheetId="2">#REF!</definedName>
    <definedName name="t.FBN029C_2">#REF!</definedName>
    <definedName name="t.FBN035NR" localSheetId="60">#REF!</definedName>
    <definedName name="t.FBN035NR" localSheetId="65">#REF!</definedName>
    <definedName name="t.FBN035NR" localSheetId="66">#REF!</definedName>
    <definedName name="t.FBN035NR" localSheetId="105">#REF!</definedName>
    <definedName name="t.FBN035NR" localSheetId="9">#REF!</definedName>
    <definedName name="t.FBN035NR" localSheetId="11">#REF!</definedName>
    <definedName name="t.FBN035NR" localSheetId="2">#REF!</definedName>
    <definedName name="t.FBN035NR">#REF!</definedName>
    <definedName name="t.FBN035R" localSheetId="60">#REF!</definedName>
    <definedName name="t.FBN035R" localSheetId="65">#REF!</definedName>
    <definedName name="t.FBN035R" localSheetId="66">#REF!</definedName>
    <definedName name="t.FBN035R" localSheetId="105">#REF!</definedName>
    <definedName name="t.FBN035R" localSheetId="9">#REF!</definedName>
    <definedName name="t.FBN035R" localSheetId="11">#REF!</definedName>
    <definedName name="t.FBN035R" localSheetId="2">#REF!</definedName>
    <definedName name="t.FBN035R">#REF!</definedName>
    <definedName name="t.FID002" localSheetId="60">#REF!</definedName>
    <definedName name="t.FID002" localSheetId="65">#REF!</definedName>
    <definedName name="t.FID002" localSheetId="66">#REF!</definedName>
    <definedName name="t.FID002" localSheetId="105">#REF!</definedName>
    <definedName name="t.FID002" localSheetId="9">#REF!</definedName>
    <definedName name="t.FID002" localSheetId="11">#REF!</definedName>
    <definedName name="t.FID002" localSheetId="2">#REF!</definedName>
    <definedName name="t.FID002">#REF!</definedName>
    <definedName name="t.FID003" localSheetId="60">#REF!</definedName>
    <definedName name="t.FID003" localSheetId="65">#REF!</definedName>
    <definedName name="t.FID003" localSheetId="66">#REF!</definedName>
    <definedName name="t.FID003" localSheetId="105">#REF!</definedName>
    <definedName name="t.FID003" localSheetId="9">#REF!</definedName>
    <definedName name="t.FID003" localSheetId="11">#REF!</definedName>
    <definedName name="t.FID003" localSheetId="2">#REF!</definedName>
    <definedName name="t.FID003">#REF!</definedName>
    <definedName name="t.FID004A" localSheetId="60">#REF!</definedName>
    <definedName name="t.FID004A" localSheetId="65">#REF!</definedName>
    <definedName name="t.FID004A" localSheetId="66">#REF!</definedName>
    <definedName name="t.FID004A" localSheetId="105">#REF!</definedName>
    <definedName name="t.FID004A" localSheetId="9">#REF!</definedName>
    <definedName name="t.FID004A" localSheetId="11">#REF!</definedName>
    <definedName name="t.FID004A" localSheetId="2">#REF!</definedName>
    <definedName name="t.FID004A">#REF!</definedName>
    <definedName name="t.FID004B" localSheetId="60">#REF!</definedName>
    <definedName name="t.FID004B" localSheetId="65">#REF!</definedName>
    <definedName name="t.FID004B" localSheetId="66">#REF!</definedName>
    <definedName name="t.FID004B" localSheetId="105">#REF!</definedName>
    <definedName name="t.FID004B" localSheetId="9">#REF!</definedName>
    <definedName name="t.FID004B" localSheetId="11">#REF!</definedName>
    <definedName name="t.FID004B" localSheetId="2">#REF!</definedName>
    <definedName name="t.FID004B">#REF!</definedName>
    <definedName name="t.FID005" localSheetId="60">#REF!</definedName>
    <definedName name="t.FID005" localSheetId="65">#REF!</definedName>
    <definedName name="t.FID005" localSheetId="66">#REF!</definedName>
    <definedName name="t.FID005" localSheetId="105">#REF!</definedName>
    <definedName name="t.FID005" localSheetId="9">#REF!</definedName>
    <definedName name="t.FID005" localSheetId="11">#REF!</definedName>
    <definedName name="t.FID005" localSheetId="2">#REF!</definedName>
    <definedName name="t.FID005">#REF!</definedName>
    <definedName name="t.FIN002D" localSheetId="60">#REF!</definedName>
    <definedName name="t.FIN002D" localSheetId="65">#REF!</definedName>
    <definedName name="t.FIN002D" localSheetId="66">#REF!</definedName>
    <definedName name="t.FIN002D" localSheetId="105">#REF!</definedName>
    <definedName name="t.FIN002D" localSheetId="9">#REF!</definedName>
    <definedName name="t.FIN002D" localSheetId="11">#REF!</definedName>
    <definedName name="t.FIN002D" localSheetId="2">#REF!</definedName>
    <definedName name="t.FIN002D">#REF!</definedName>
    <definedName name="t.FIN003A" localSheetId="60">#REF!</definedName>
    <definedName name="t.FIN003A" localSheetId="65">#REF!</definedName>
    <definedName name="t.FIN003A" localSheetId="66">#REF!</definedName>
    <definedName name="t.FIN003A" localSheetId="105">#REF!</definedName>
    <definedName name="t.FIN003A" localSheetId="9">#REF!</definedName>
    <definedName name="t.FIN003A" localSheetId="11">#REF!</definedName>
    <definedName name="t.FIN003A" localSheetId="2">#REF!</definedName>
    <definedName name="t.FIN003A">#REF!</definedName>
    <definedName name="t.FIN003B" localSheetId="60">#REF!</definedName>
    <definedName name="t.FIN003B" localSheetId="65">#REF!</definedName>
    <definedName name="t.FIN003B" localSheetId="66">#REF!</definedName>
    <definedName name="t.FIN003B" localSheetId="105">#REF!</definedName>
    <definedName name="t.FIN003B" localSheetId="9">#REF!</definedName>
    <definedName name="t.FIN003B" localSheetId="11">#REF!</definedName>
    <definedName name="t.FIN003B" localSheetId="2">#REF!</definedName>
    <definedName name="t.FIN003B">#REF!</definedName>
    <definedName name="t.FIN003C" localSheetId="60">#REF!</definedName>
    <definedName name="t.FIN003C" localSheetId="65">#REF!</definedName>
    <definedName name="t.FIN003C" localSheetId="66">#REF!</definedName>
    <definedName name="t.FIN003C" localSheetId="105">#REF!</definedName>
    <definedName name="t.FIN003C" localSheetId="9">#REF!</definedName>
    <definedName name="t.FIN003C" localSheetId="11">#REF!</definedName>
    <definedName name="t.FIN003C" localSheetId="2">#REF!</definedName>
    <definedName name="t.FIN003C">#REF!</definedName>
    <definedName name="t.FIN005_1.G3" localSheetId="60">#REF!</definedName>
    <definedName name="t.FIN005_1.G3" localSheetId="65">#REF!</definedName>
    <definedName name="t.FIN005_1.G3" localSheetId="66">#REF!</definedName>
    <definedName name="t.FIN005_1.G3" localSheetId="105">#REF!</definedName>
    <definedName name="t.FIN005_1.G3" localSheetId="9">#REF!</definedName>
    <definedName name="t.FIN005_1.G3" localSheetId="11">#REF!</definedName>
    <definedName name="t.FIN005_1.G3" localSheetId="2">#REF!</definedName>
    <definedName name="t.FIN005_1.G3">#REF!</definedName>
    <definedName name="t.FIN005_2.G3" localSheetId="60">#REF!</definedName>
    <definedName name="t.FIN005_2.G3" localSheetId="65">#REF!</definedName>
    <definedName name="t.FIN005_2.G3" localSheetId="66">#REF!</definedName>
    <definedName name="t.FIN005_2.G3" localSheetId="105">#REF!</definedName>
    <definedName name="t.FIN005_2.G3" localSheetId="9">#REF!</definedName>
    <definedName name="t.FIN005_2.G3" localSheetId="11">#REF!</definedName>
    <definedName name="t.FIN005_2.G3" localSheetId="2">#REF!</definedName>
    <definedName name="t.FIN005_2.G3">#REF!</definedName>
    <definedName name="t.FIN006.G3" localSheetId="60">#REF!</definedName>
    <definedName name="t.FIN006.G3" localSheetId="65">#REF!</definedName>
    <definedName name="t.FIN006.G3" localSheetId="66">#REF!</definedName>
    <definedName name="t.FIN006.G3" localSheetId="105">#REF!</definedName>
    <definedName name="t.FIN006.G3" localSheetId="9">#REF!</definedName>
    <definedName name="t.FIN006.G3" localSheetId="11">#REF!</definedName>
    <definedName name="t.FIN006.G3" localSheetId="2">#REF!</definedName>
    <definedName name="t.FIN006.G3">#REF!</definedName>
    <definedName name="t.FIN007" localSheetId="60">#REF!</definedName>
    <definedName name="t.FIN007" localSheetId="65">#REF!</definedName>
    <definedName name="t.FIN007" localSheetId="66">#REF!</definedName>
    <definedName name="t.FIN007" localSheetId="105">#REF!</definedName>
    <definedName name="t.FIN007" localSheetId="9">#REF!</definedName>
    <definedName name="t.FIN007" localSheetId="11">#REF!</definedName>
    <definedName name="t.FIN007" localSheetId="2">#REF!</definedName>
    <definedName name="t.FIN007">#REF!</definedName>
    <definedName name="t.FIN008A" localSheetId="60">#REF!</definedName>
    <definedName name="t.FIN008A" localSheetId="65">#REF!</definedName>
    <definedName name="t.FIN008A" localSheetId="66">#REF!</definedName>
    <definedName name="t.FIN008A" localSheetId="105">#REF!</definedName>
    <definedName name="t.FIN008A" localSheetId="9">#REF!</definedName>
    <definedName name="t.FIN008A" localSheetId="11">#REF!</definedName>
    <definedName name="t.FIN008A" localSheetId="2">#REF!</definedName>
    <definedName name="t.FIN008A">#REF!</definedName>
    <definedName name="t.FIN008B" localSheetId="60">#REF!</definedName>
    <definedName name="t.FIN008B" localSheetId="65">#REF!</definedName>
    <definedName name="t.FIN008B" localSheetId="66">#REF!</definedName>
    <definedName name="t.FIN008B" localSheetId="105">#REF!</definedName>
    <definedName name="t.FIN008B" localSheetId="9">#REF!</definedName>
    <definedName name="t.FIN008B" localSheetId="11">#REF!</definedName>
    <definedName name="t.FIN008B" localSheetId="2">#REF!</definedName>
    <definedName name="t.FIN008B">#REF!</definedName>
    <definedName name="t.FIN008C" localSheetId="60">#REF!</definedName>
    <definedName name="t.FIN008C" localSheetId="65">#REF!</definedName>
    <definedName name="t.FIN008C" localSheetId="66">#REF!</definedName>
    <definedName name="t.FIN008C" localSheetId="105">#REF!</definedName>
    <definedName name="t.FIN008C" localSheetId="9">#REF!</definedName>
    <definedName name="t.FIN008C" localSheetId="11">#REF!</definedName>
    <definedName name="t.FIN008C" localSheetId="2">#REF!</definedName>
    <definedName name="t.FIN008C">#REF!</definedName>
    <definedName name="t.FIN008D" localSheetId="60">#REF!</definedName>
    <definedName name="t.FIN008D" localSheetId="65">#REF!</definedName>
    <definedName name="t.FIN008D" localSheetId="66">#REF!</definedName>
    <definedName name="t.FIN008D" localSheetId="105">#REF!</definedName>
    <definedName name="t.FIN008D" localSheetId="9">#REF!</definedName>
    <definedName name="t.FIN008D" localSheetId="11">#REF!</definedName>
    <definedName name="t.FIN008D" localSheetId="2">#REF!</definedName>
    <definedName name="t.FIN008D">#REF!</definedName>
    <definedName name="t.FIN009" localSheetId="60">#REF!</definedName>
    <definedName name="t.FIN009" localSheetId="65">#REF!</definedName>
    <definedName name="t.FIN009" localSheetId="66">#REF!</definedName>
    <definedName name="t.FIN009" localSheetId="105">#REF!</definedName>
    <definedName name="t.FIN009" localSheetId="9">#REF!</definedName>
    <definedName name="t.FIN009" localSheetId="11">#REF!</definedName>
    <definedName name="t.FIN009" localSheetId="2">#REF!</definedName>
    <definedName name="t.FIN009">#REF!</definedName>
    <definedName name="t.FIN009_1" localSheetId="60">#REF!</definedName>
    <definedName name="t.FIN009_1" localSheetId="65">#REF!</definedName>
    <definedName name="t.FIN009_1" localSheetId="66">#REF!</definedName>
    <definedName name="t.FIN009_1" localSheetId="105">#REF!</definedName>
    <definedName name="t.FIN009_1" localSheetId="9">#REF!</definedName>
    <definedName name="t.FIN009_1" localSheetId="11">#REF!</definedName>
    <definedName name="t.FIN009_1" localSheetId="2">#REF!</definedName>
    <definedName name="t.FIN009_1">#REF!</definedName>
    <definedName name="t.FIN010.G3" localSheetId="60">#REF!</definedName>
    <definedName name="t.FIN010.G3" localSheetId="65">#REF!</definedName>
    <definedName name="t.FIN010.G3" localSheetId="66">#REF!</definedName>
    <definedName name="t.FIN010.G3" localSheetId="105">#REF!</definedName>
    <definedName name="t.FIN010.G3" localSheetId="9">#REF!</definedName>
    <definedName name="t.FIN010.G3" localSheetId="11">#REF!</definedName>
    <definedName name="t.FIN010.G3" localSheetId="2">#REF!</definedName>
    <definedName name="t.FIN010.G3">#REF!</definedName>
    <definedName name="t.FIN011" localSheetId="60">#REF!</definedName>
    <definedName name="t.FIN011" localSheetId="65">#REF!</definedName>
    <definedName name="t.FIN011" localSheetId="66">#REF!</definedName>
    <definedName name="t.FIN011" localSheetId="105">#REF!</definedName>
    <definedName name="t.FIN011" localSheetId="9">#REF!</definedName>
    <definedName name="t.FIN011" localSheetId="11">#REF!</definedName>
    <definedName name="t.FIN011" localSheetId="2">#REF!</definedName>
    <definedName name="t.FIN011">#REF!</definedName>
    <definedName name="t.FIN016B_1" localSheetId="60">#REF!</definedName>
    <definedName name="t.FIN016B_1" localSheetId="65">#REF!</definedName>
    <definedName name="t.FIN016B_1" localSheetId="66">#REF!</definedName>
    <definedName name="t.FIN016B_1" localSheetId="105">#REF!</definedName>
    <definedName name="t.FIN016B_1" localSheetId="9">#REF!</definedName>
    <definedName name="t.FIN016B_1" localSheetId="11">#REF!</definedName>
    <definedName name="t.FIN016B_1" localSheetId="2">#REF!</definedName>
    <definedName name="t.FIN016B_1">#REF!</definedName>
    <definedName name="t.FIN016B_2" localSheetId="60">#REF!</definedName>
    <definedName name="t.FIN016B_2" localSheetId="65">#REF!</definedName>
    <definedName name="t.FIN016B_2" localSheetId="66">#REF!</definedName>
    <definedName name="t.FIN016B_2" localSheetId="105">#REF!</definedName>
    <definedName name="t.FIN016B_2" localSheetId="9">#REF!</definedName>
    <definedName name="t.FIN016B_2" localSheetId="11">#REF!</definedName>
    <definedName name="t.FIN016B_2" localSheetId="2">#REF!</definedName>
    <definedName name="t.FIN016B_2">#REF!</definedName>
    <definedName name="t.FIN018" localSheetId="60">#REF!</definedName>
    <definedName name="t.FIN018" localSheetId="65">#REF!</definedName>
    <definedName name="t.FIN018" localSheetId="66">#REF!</definedName>
    <definedName name="t.FIN018" localSheetId="105">#REF!</definedName>
    <definedName name="t.FIN018" localSheetId="9">#REF!</definedName>
    <definedName name="t.FIN018" localSheetId="11">#REF!</definedName>
    <definedName name="t.FIN018" localSheetId="2">#REF!</definedName>
    <definedName name="t.FIN018">#REF!</definedName>
    <definedName name="t.FIN019" localSheetId="60">#REF!</definedName>
    <definedName name="t.FIN019" localSheetId="65">#REF!</definedName>
    <definedName name="t.FIN019" localSheetId="66">#REF!</definedName>
    <definedName name="t.FIN019" localSheetId="105">#REF!</definedName>
    <definedName name="t.FIN019" localSheetId="9">#REF!</definedName>
    <definedName name="t.FIN019" localSheetId="11">#REF!</definedName>
    <definedName name="t.FIN019" localSheetId="2">#REF!</definedName>
    <definedName name="t.FIN019">#REF!</definedName>
    <definedName name="t.FIN020" localSheetId="60">#REF!</definedName>
    <definedName name="t.FIN020" localSheetId="65">#REF!</definedName>
    <definedName name="t.FIN020" localSheetId="66">#REF!</definedName>
    <definedName name="t.FIN020" localSheetId="105">#REF!</definedName>
    <definedName name="t.FIN020" localSheetId="9">#REF!</definedName>
    <definedName name="t.FIN020" localSheetId="11">#REF!</definedName>
    <definedName name="t.FIN020" localSheetId="2">#REF!</definedName>
    <definedName name="t.FIN020">#REF!</definedName>
    <definedName name="t.FIN021" localSheetId="60">#REF!</definedName>
    <definedName name="t.FIN021" localSheetId="65">#REF!</definedName>
    <definedName name="t.FIN021" localSheetId="66">#REF!</definedName>
    <definedName name="t.FIN021" localSheetId="105">#REF!</definedName>
    <definedName name="t.FIN021" localSheetId="9">#REF!</definedName>
    <definedName name="t.FIN021" localSheetId="11">#REF!</definedName>
    <definedName name="t.FIN021" localSheetId="2">#REF!</definedName>
    <definedName name="t.FIN021">#REF!</definedName>
    <definedName name="t.FIN022" localSheetId="60">#REF!</definedName>
    <definedName name="t.FIN022" localSheetId="65">#REF!</definedName>
    <definedName name="t.FIN022" localSheetId="66">#REF!</definedName>
    <definedName name="t.FIN022" localSheetId="105">#REF!</definedName>
    <definedName name="t.FIN022" localSheetId="9">#REF!</definedName>
    <definedName name="t.FIN022" localSheetId="11">#REF!</definedName>
    <definedName name="t.FIN022" localSheetId="2">#REF!</definedName>
    <definedName name="t.FIN022">#REF!</definedName>
    <definedName name="t.FIN023" localSheetId="60">#REF!</definedName>
    <definedName name="t.FIN023" localSheetId="65">#REF!</definedName>
    <definedName name="t.FIN023" localSheetId="66">#REF!</definedName>
    <definedName name="t.FIN023" localSheetId="105">#REF!</definedName>
    <definedName name="t.FIN023" localSheetId="9">#REF!</definedName>
    <definedName name="t.FIN023" localSheetId="11">#REF!</definedName>
    <definedName name="t.FIN023" localSheetId="2">#REF!</definedName>
    <definedName name="t.FIN023">#REF!</definedName>
    <definedName name="t.FIN024" localSheetId="60">#REF!</definedName>
    <definedName name="t.FIN024" localSheetId="65">#REF!</definedName>
    <definedName name="t.FIN024" localSheetId="66">#REF!</definedName>
    <definedName name="t.FIN024" localSheetId="105">#REF!</definedName>
    <definedName name="t.FIN024" localSheetId="9">#REF!</definedName>
    <definedName name="t.FIN024" localSheetId="11">#REF!</definedName>
    <definedName name="t.FIN024" localSheetId="2">#REF!</definedName>
    <definedName name="t.FIN024">#REF!</definedName>
    <definedName name="t.FIN025" localSheetId="60">#REF!</definedName>
    <definedName name="t.FIN025" localSheetId="65">#REF!</definedName>
    <definedName name="t.FIN025" localSheetId="66">#REF!</definedName>
    <definedName name="t.FIN025" localSheetId="105">#REF!</definedName>
    <definedName name="t.FIN025" localSheetId="9">#REF!</definedName>
    <definedName name="t.FIN025" localSheetId="11">#REF!</definedName>
    <definedName name="t.FIN025" localSheetId="2">#REF!</definedName>
    <definedName name="t.FIN025">#REF!</definedName>
    <definedName name="t.FIN026B" localSheetId="60">#REF!</definedName>
    <definedName name="t.FIN026B" localSheetId="65">#REF!</definedName>
    <definedName name="t.FIN026B" localSheetId="66">#REF!</definedName>
    <definedName name="t.FIN026B" localSheetId="105">#REF!</definedName>
    <definedName name="t.FIN026B" localSheetId="9">#REF!</definedName>
    <definedName name="t.FIN026B" localSheetId="11">#REF!</definedName>
    <definedName name="t.FIN026B" localSheetId="2">#REF!</definedName>
    <definedName name="t.FIN026B">#REF!</definedName>
    <definedName name="t.FIN026C" localSheetId="60">#REF!</definedName>
    <definedName name="t.FIN026C" localSheetId="65">#REF!</definedName>
    <definedName name="t.FIN026C" localSheetId="66">#REF!</definedName>
    <definedName name="t.FIN026C" localSheetId="105">#REF!</definedName>
    <definedName name="t.FIN026C" localSheetId="9">#REF!</definedName>
    <definedName name="t.FIN026C" localSheetId="11">#REF!</definedName>
    <definedName name="t.FIN026C" localSheetId="2">#REF!</definedName>
    <definedName name="t.FIN026C">#REF!</definedName>
    <definedName name="t.FIN026D" localSheetId="60">#REF!</definedName>
    <definedName name="t.FIN026D" localSheetId="65">#REF!</definedName>
    <definedName name="t.FIN026D" localSheetId="66">#REF!</definedName>
    <definedName name="t.FIN026D" localSheetId="105">#REF!</definedName>
    <definedName name="t.FIN026D" localSheetId="9">#REF!</definedName>
    <definedName name="t.FIN026D" localSheetId="11">#REF!</definedName>
    <definedName name="t.FIN026D" localSheetId="2">#REF!</definedName>
    <definedName name="t.FIN026D">#REF!</definedName>
    <definedName name="t.FIN026E" localSheetId="60">#REF!</definedName>
    <definedName name="t.FIN026E" localSheetId="65">#REF!</definedName>
    <definedName name="t.FIN026E" localSheetId="66">#REF!</definedName>
    <definedName name="t.FIN026E" localSheetId="105">#REF!</definedName>
    <definedName name="t.FIN026E" localSheetId="9">#REF!</definedName>
    <definedName name="t.FIN026E" localSheetId="11">#REF!</definedName>
    <definedName name="t.FIN026E" localSheetId="2">#REF!</definedName>
    <definedName name="t.FIN026E">#REF!</definedName>
    <definedName name="t.FIN026F" localSheetId="60">#REF!</definedName>
    <definedName name="t.FIN026F" localSheetId="65">#REF!</definedName>
    <definedName name="t.FIN026F" localSheetId="66">#REF!</definedName>
    <definedName name="t.FIN026F" localSheetId="105">#REF!</definedName>
    <definedName name="t.FIN026F" localSheetId="9">#REF!</definedName>
    <definedName name="t.FIN026F" localSheetId="11">#REF!</definedName>
    <definedName name="t.FIN026F" localSheetId="2">#REF!</definedName>
    <definedName name="t.FIN026F">#REF!</definedName>
    <definedName name="t.FIN026G" localSheetId="60">#REF!</definedName>
    <definedName name="t.FIN026G" localSheetId="65">#REF!</definedName>
    <definedName name="t.FIN026G" localSheetId="66">#REF!</definedName>
    <definedName name="t.FIN026G" localSheetId="105">#REF!</definedName>
    <definedName name="t.FIN026G" localSheetId="9">#REF!</definedName>
    <definedName name="t.FIN026G" localSheetId="11">#REF!</definedName>
    <definedName name="t.FIN026G" localSheetId="2">#REF!</definedName>
    <definedName name="t.FIN026G">#REF!</definedName>
    <definedName name="t.FIN026H.G3" localSheetId="60">#REF!</definedName>
    <definedName name="t.FIN026H.G3" localSheetId="65">#REF!</definedName>
    <definedName name="t.FIN026H.G3" localSheetId="66">#REF!</definedName>
    <definedName name="t.FIN026H.G3" localSheetId="105">#REF!</definedName>
    <definedName name="t.FIN026H.G3" localSheetId="9">#REF!</definedName>
    <definedName name="t.FIN026H.G3" localSheetId="11">#REF!</definedName>
    <definedName name="t.FIN026H.G3" localSheetId="2">#REF!</definedName>
    <definedName name="t.FIN026H.G3">#REF!</definedName>
    <definedName name="t.FIN026I.G3" localSheetId="60">#REF!</definedName>
    <definedName name="t.FIN026I.G3" localSheetId="65">#REF!</definedName>
    <definedName name="t.FIN026I.G3" localSheetId="66">#REF!</definedName>
    <definedName name="t.FIN026I.G3" localSheetId="105">#REF!</definedName>
    <definedName name="t.FIN026I.G3" localSheetId="9">#REF!</definedName>
    <definedName name="t.FIN026I.G3" localSheetId="11">#REF!</definedName>
    <definedName name="t.FIN026I.G3" localSheetId="2">#REF!</definedName>
    <definedName name="t.FIN026I.G3">#REF!</definedName>
    <definedName name="t.FIN026J.G3" localSheetId="60">#REF!</definedName>
    <definedName name="t.FIN026J.G3" localSheetId="65">#REF!</definedName>
    <definedName name="t.FIN026J.G3" localSheetId="66">#REF!</definedName>
    <definedName name="t.FIN026J.G3" localSheetId="105">#REF!</definedName>
    <definedName name="t.FIN026J.G3" localSheetId="9">#REF!</definedName>
    <definedName name="t.FIN026J.G3" localSheetId="11">#REF!</definedName>
    <definedName name="t.FIN026J.G3" localSheetId="2">#REF!</definedName>
    <definedName name="t.FIN026J.G3">#REF!</definedName>
    <definedName name="t.FIN026K.G3" localSheetId="60">#REF!</definedName>
    <definedName name="t.FIN026K.G3" localSheetId="65">#REF!</definedName>
    <definedName name="t.FIN026K.G3" localSheetId="66">#REF!</definedName>
    <definedName name="t.FIN026K.G3" localSheetId="105">#REF!</definedName>
    <definedName name="t.FIN026K.G3" localSheetId="9">#REF!</definedName>
    <definedName name="t.FIN026K.G3" localSheetId="11">#REF!</definedName>
    <definedName name="t.FIN026K.G3" localSheetId="2">#REF!</definedName>
    <definedName name="t.FIN026K.G3">#REF!</definedName>
    <definedName name="t.FIN027" localSheetId="60">#REF!</definedName>
    <definedName name="t.FIN027" localSheetId="65">#REF!</definedName>
    <definedName name="t.FIN027" localSheetId="66">#REF!</definedName>
    <definedName name="t.FIN027" localSheetId="105">#REF!</definedName>
    <definedName name="t.FIN027" localSheetId="9">#REF!</definedName>
    <definedName name="t.FIN027" localSheetId="11">#REF!</definedName>
    <definedName name="t.FIN027" localSheetId="2">#REF!</definedName>
    <definedName name="t.FIN027">#REF!</definedName>
    <definedName name="t.FRN001A" localSheetId="60">#REF!</definedName>
    <definedName name="t.FRN001A" localSheetId="65">#REF!</definedName>
    <definedName name="t.FRN001A" localSheetId="66">#REF!</definedName>
    <definedName name="t.FRN001A" localSheetId="105">#REF!</definedName>
    <definedName name="t.FRN001A" localSheetId="9">#REF!</definedName>
    <definedName name="t.FRN001A" localSheetId="11">#REF!</definedName>
    <definedName name="t.FRN001A" localSheetId="2">#REF!</definedName>
    <definedName name="t.FRN001A">#REF!</definedName>
    <definedName name="t.FRN001B" localSheetId="60">#REF!</definedName>
    <definedName name="t.FRN001B" localSheetId="65">#REF!</definedName>
    <definedName name="t.FRN001B" localSheetId="66">#REF!</definedName>
    <definedName name="t.FRN001B" localSheetId="105">#REF!</definedName>
    <definedName name="t.FRN001B" localSheetId="9">#REF!</definedName>
    <definedName name="t.FRN001B" localSheetId="11">#REF!</definedName>
    <definedName name="t.FRN001B" localSheetId="2">#REF!</definedName>
    <definedName name="t.FRN001B">#REF!</definedName>
    <definedName name="t.FRN001C_1" localSheetId="60">#REF!</definedName>
    <definedName name="t.FRN001C_1" localSheetId="65">#REF!</definedName>
    <definedName name="t.FRN001C_1" localSheetId="66">#REF!</definedName>
    <definedName name="t.FRN001C_1" localSheetId="105">#REF!</definedName>
    <definedName name="t.FRN001C_1" localSheetId="9">#REF!</definedName>
    <definedName name="t.FRN001C_1" localSheetId="11">#REF!</definedName>
    <definedName name="t.FRN001C_1" localSheetId="2">#REF!</definedName>
    <definedName name="t.FRN001C_1">#REF!</definedName>
    <definedName name="t.FRN001C_2" localSheetId="60">#REF!</definedName>
    <definedName name="t.FRN001C_2" localSheetId="65">#REF!</definedName>
    <definedName name="t.FRN001C_2" localSheetId="66">#REF!</definedName>
    <definedName name="t.FRN001C_2" localSheetId="105">#REF!</definedName>
    <definedName name="t.FRN001C_2" localSheetId="9">#REF!</definedName>
    <definedName name="t.FRN001C_2" localSheetId="11">#REF!</definedName>
    <definedName name="t.FRN001C_2" localSheetId="2">#REF!</definedName>
    <definedName name="t.FRN001C_2">#REF!</definedName>
    <definedName name="t.FRN001C_3" localSheetId="60">#REF!</definedName>
    <definedName name="t.FRN001C_3" localSheetId="65">#REF!</definedName>
    <definedName name="t.FRN001C_3" localSheetId="66">#REF!</definedName>
    <definedName name="t.FRN001C_3" localSheetId="105">#REF!</definedName>
    <definedName name="t.FRN001C_3" localSheetId="9">#REF!</definedName>
    <definedName name="t.FRN001C_3" localSheetId="11">#REF!</definedName>
    <definedName name="t.FRN001C_3" localSheetId="2">#REF!</definedName>
    <definedName name="t.FRN001C_3">#REF!</definedName>
    <definedName name="t.FRN001D" localSheetId="60">#REF!</definedName>
    <definedName name="t.FRN001D" localSheetId="65">#REF!</definedName>
    <definedName name="t.FRN001D" localSheetId="66">#REF!</definedName>
    <definedName name="t.FRN001D" localSheetId="105">#REF!</definedName>
    <definedName name="t.FRN001D" localSheetId="9">#REF!</definedName>
    <definedName name="t.FRN001D" localSheetId="11">#REF!</definedName>
    <definedName name="t.FRN001D" localSheetId="2">#REF!</definedName>
    <definedName name="t.FRN001D">#REF!</definedName>
    <definedName name="t.FRN002A" localSheetId="60">#REF!</definedName>
    <definedName name="t.FRN002A" localSheetId="65">#REF!</definedName>
    <definedName name="t.FRN002A" localSheetId="66">#REF!</definedName>
    <definedName name="t.FRN002A" localSheetId="105">#REF!</definedName>
    <definedName name="t.FRN002A" localSheetId="9">#REF!</definedName>
    <definedName name="t.FRN002A" localSheetId="11">#REF!</definedName>
    <definedName name="t.FRN002A" localSheetId="2">#REF!</definedName>
    <definedName name="t.FRN002A">#REF!</definedName>
    <definedName name="t.FRN002A_2" localSheetId="60">#REF!</definedName>
    <definedName name="t.FRN002A_2" localSheetId="65">#REF!</definedName>
    <definedName name="t.FRN002A_2" localSheetId="66">#REF!</definedName>
    <definedName name="t.FRN002A_2" localSheetId="105">#REF!</definedName>
    <definedName name="t.FRN002A_2" localSheetId="9">#REF!</definedName>
    <definedName name="t.FRN002A_2" localSheetId="11">#REF!</definedName>
    <definedName name="t.FRN002A_2" localSheetId="2">#REF!</definedName>
    <definedName name="t.FRN002A_2">#REF!</definedName>
    <definedName name="t.FRN002B" localSheetId="60">#REF!</definedName>
    <definedName name="t.FRN002B" localSheetId="65">#REF!</definedName>
    <definedName name="t.FRN002B" localSheetId="66">#REF!</definedName>
    <definedName name="t.FRN002B" localSheetId="105">#REF!</definedName>
    <definedName name="t.FRN002B" localSheetId="9">#REF!</definedName>
    <definedName name="t.FRN002B" localSheetId="11">#REF!</definedName>
    <definedName name="t.FRN002B" localSheetId="2">#REF!</definedName>
    <definedName name="t.FRN002B">#REF!</definedName>
    <definedName name="t.FRN002D.G3" localSheetId="60">#REF!</definedName>
    <definedName name="t.FRN002D.G3" localSheetId="65">#REF!</definedName>
    <definedName name="t.FRN002D.G3" localSheetId="66">#REF!</definedName>
    <definedName name="t.FRN002D.G3" localSheetId="105">#REF!</definedName>
    <definedName name="t.FRN002D.G3" localSheetId="9">#REF!</definedName>
    <definedName name="t.FRN002D.G3" localSheetId="11">#REF!</definedName>
    <definedName name="t.FRN002D.G3" localSheetId="2">#REF!</definedName>
    <definedName name="t.FRN002D.G3">#REF!</definedName>
    <definedName name="t.FRN013A.G3" localSheetId="60">#REF!</definedName>
    <definedName name="t.FRN013A.G3" localSheetId="65">#REF!</definedName>
    <definedName name="t.FRN013A.G3" localSheetId="66">#REF!</definedName>
    <definedName name="t.FRN013A.G3" localSheetId="105">#REF!</definedName>
    <definedName name="t.FRN013A.G3" localSheetId="9">#REF!</definedName>
    <definedName name="t.FRN013A.G3" localSheetId="11">#REF!</definedName>
    <definedName name="t.FRN013A.G3" localSheetId="2">#REF!</definedName>
    <definedName name="t.FRN013A.G3">#REF!</definedName>
    <definedName name="t.FRN013B.G3" localSheetId="60">#REF!</definedName>
    <definedName name="t.FRN013B.G3" localSheetId="65">#REF!</definedName>
    <definedName name="t.FRN013B.G3" localSheetId="66">#REF!</definedName>
    <definedName name="t.FRN013B.G3" localSheetId="105">#REF!</definedName>
    <definedName name="t.FRN013B.G3" localSheetId="9">#REF!</definedName>
    <definedName name="t.FRN013B.G3" localSheetId="11">#REF!</definedName>
    <definedName name="t.FRN013B.G3" localSheetId="2">#REF!</definedName>
    <definedName name="t.FRN013B.G3">#REF!</definedName>
    <definedName name="TableName">"Dummy"</definedName>
    <definedName name="TAX" localSheetId="65">[2]Dane!$C$9</definedName>
    <definedName name="TAX" localSheetId="99">[3]Dane!$C$9</definedName>
    <definedName name="TAX" localSheetId="105">[3]Dane!$C$9</definedName>
    <definedName name="TAX" localSheetId="9">[3]Dane!$C$9</definedName>
    <definedName name="TAX" localSheetId="11">[3]Dane!$C$9</definedName>
    <definedName name="TAX" localSheetId="2">[3]Dane!$C$9</definedName>
    <definedName name="TAX">[4]Dane!$C$9</definedName>
    <definedName name="v" localSheetId="60">[17]FP_2012!#REF!</definedName>
    <definedName name="v" localSheetId="65">[18]FP_2012!#REF!</definedName>
    <definedName name="v" localSheetId="66">[17]FP_2012!#REF!</definedName>
    <definedName name="v" localSheetId="99">[19]FP_2012!#REF!</definedName>
    <definedName name="v" localSheetId="105">[19]FP_2012!#REF!</definedName>
    <definedName name="v" localSheetId="9">[19]FP_2012!#REF!</definedName>
    <definedName name="v" localSheetId="11">[19]FP_2012!#REF!</definedName>
    <definedName name="v" localSheetId="2">[19]FP_2012!#REF!</definedName>
    <definedName name="v">[17]FP_2012!#REF!</definedName>
    <definedName name="Waluta" localSheetId="60">#REF!</definedName>
    <definedName name="Waluta" localSheetId="65">#REF!</definedName>
    <definedName name="Waluta" localSheetId="66">#REF!</definedName>
    <definedName name="Waluta" localSheetId="105">#REF!</definedName>
    <definedName name="Waluta" localSheetId="9">#REF!</definedName>
    <definedName name="Waluta" localSheetId="11">#REF!</definedName>
    <definedName name="Waluta" localSheetId="2">#REF!</definedName>
    <definedName name="Waluta">#REF!</definedName>
    <definedName name="Wartosc_Nominalna" localSheetId="60">#REF!</definedName>
    <definedName name="Wartosc_Nominalna" localSheetId="65">#REF!</definedName>
    <definedName name="Wartosc_Nominalna" localSheetId="66">#REF!</definedName>
    <definedName name="Wartosc_Nominalna" localSheetId="105">#REF!</definedName>
    <definedName name="Wartosc_Nominalna" localSheetId="9">#REF!</definedName>
    <definedName name="Wartosc_Nominalna" localSheetId="11">#REF!</definedName>
    <definedName name="Wartosc_Nominalna" localSheetId="2">#REF!</definedName>
    <definedName name="Wartosc_Nominalna">#REF!</definedName>
    <definedName name="Wysokosc_Kuponu" localSheetId="60">#REF!</definedName>
    <definedName name="Wysokosc_Kuponu" localSheetId="65">#REF!</definedName>
    <definedName name="Wysokosc_Kuponu" localSheetId="66">#REF!</definedName>
    <definedName name="Wysokosc_Kuponu" localSheetId="105">#REF!</definedName>
    <definedName name="Wysokosc_Kuponu" localSheetId="9">#REF!</definedName>
    <definedName name="Wysokosc_Kuponu" localSheetId="11">#REF!</definedName>
    <definedName name="Wysokosc_Kuponu" localSheetId="2">#REF!</definedName>
    <definedName name="Wysokosc_Kuponu">#REF!</definedName>
    <definedName name="x" localSheetId="60">#REF!</definedName>
    <definedName name="x" localSheetId="65">#REF!</definedName>
    <definedName name="x" localSheetId="66">#REF!</definedName>
    <definedName name="x" localSheetId="105">#REF!</definedName>
    <definedName name="x" localSheetId="9">#REF!</definedName>
    <definedName name="x" localSheetId="11">#REF!</definedName>
    <definedName name="x" localSheetId="2">#REF!</definedName>
    <definedName name="x">#REF!</definedName>
    <definedName name="YEND" localSheetId="65">[2]Dane!$C$13</definedName>
    <definedName name="YEND" localSheetId="99">[3]Dane!$C$13</definedName>
    <definedName name="YEND" localSheetId="105">[3]Dane!$C$13</definedName>
    <definedName name="YEND" localSheetId="9">[3]Dane!$C$13</definedName>
    <definedName name="YEND" localSheetId="11">[3]Dane!$C$13</definedName>
    <definedName name="YEND" localSheetId="2">[3]Dane!$C$13</definedName>
    <definedName name="YEND">[4]Dane!$C$13</definedName>
    <definedName name="Z_38E41C98_30D9_42D1_9307_9E3EC085C280_.wvu.Cols" localSheetId="4" hidden="1">BILANS!#REF!,BILANS!#REF!</definedName>
    <definedName name="Z_38E41C98_30D9_42D1_9307_9E3EC085C280_.wvu.Cols" localSheetId="5" hidden="1">CF!$E:$E,CF!#REF!</definedName>
    <definedName name="Z_38E41C98_30D9_42D1_9307_9E3EC085C280_.wvu.Cols" localSheetId="20" hidden="1">'Nota 11'!#REF!</definedName>
    <definedName name="Z_38E41C98_30D9_42D1_9307_9E3EC085C280_.wvu.Cols" localSheetId="41" hidden="1">'Nota 24.4'!#REF!</definedName>
    <definedName name="Z_38E41C98_30D9_42D1_9307_9E3EC085C280_.wvu.Cols" localSheetId="42" hidden="1">'Nota 24.5'!#REF!</definedName>
    <definedName name="Z_38E41C98_30D9_42D1_9307_9E3EC085C280_.wvu.Cols" localSheetId="47" hidden="1">'Nota 26a'!$R:$Z</definedName>
    <definedName name="Z_38E41C98_30D9_42D1_9307_9E3EC085C280_.wvu.Cols" localSheetId="48" hidden="1">'Nota 26b'!#REF!</definedName>
    <definedName name="Z_38E41C98_30D9_42D1_9307_9E3EC085C280_.wvu.Cols" localSheetId="49" hidden="1">'Nota 27a'!$I:$K</definedName>
    <definedName name="Z_38E41C98_30D9_42D1_9307_9E3EC085C280_.wvu.Cols" localSheetId="50" hidden="1">'Nota 27b'!#REF!</definedName>
    <definedName name="Z_38E41C98_30D9_42D1_9307_9E3EC085C280_.wvu.Cols" localSheetId="53" hidden="1">'Nota 30'!#REF!</definedName>
    <definedName name="Z_38E41C98_30D9_42D1_9307_9E3EC085C280_.wvu.Cols" localSheetId="54" hidden="1">'Nota 31'!#REF!</definedName>
    <definedName name="Z_38E41C98_30D9_42D1_9307_9E3EC085C280_.wvu.Cols" localSheetId="64" hidden="1">'Nota 35'!#REF!</definedName>
    <definedName name="Z_38E41C98_30D9_42D1_9307_9E3EC085C280_.wvu.Cols" localSheetId="16" hidden="1">'Nota 7'!$D:$D</definedName>
    <definedName name="Z_38E41C98_30D9_42D1_9307_9E3EC085C280_.wvu.Cols" localSheetId="1" hidden="1">RZS!#REF!</definedName>
    <definedName name="Z_38E41C98_30D9_42D1_9307_9E3EC085C280_.wvu.PrintArea" localSheetId="4" hidden="1">BILANS!$A$1:$C$46</definedName>
    <definedName name="Z_38E41C98_30D9_42D1_9307_9E3EC085C280_.wvu.PrintArea" localSheetId="80" hidden="1">'Nota 43a'!$A$1:$F$80</definedName>
    <definedName name="Z_38E41C98_30D9_42D1_9307_9E3EC085C280_.wvu.Rows" localSheetId="3" hidden="1">'DOCH CAŁK'!#REF!</definedName>
    <definedName name="Z_38E41C98_30D9_42D1_9307_9E3EC085C280_.wvu.Rows" localSheetId="70" hidden="1">'Nota 37c'!#REF!</definedName>
    <definedName name="Z_38E41C98_30D9_42D1_9307_9E3EC085C280_.wvu.Rows" localSheetId="71" hidden="1">'Nota 37d'!#REF!</definedName>
    <definedName name="Z_38E41C98_30D9_42D1_9307_9E3EC085C280_.wvu.Rows" localSheetId="6" hidden="1">ZZwKW!#REF!</definedName>
  </definedNames>
  <calcPr calcId="152511"/>
  <customWorkbookViews>
    <customWorkbookView name="strony" guid="{38E41C98-30D9-42D1-9307-9E3EC085C280}" maximized="1" windowWidth="1362" windowHeight="479" tabRatio="918" activeSheetId="29"/>
  </customWorkbookViews>
</workbook>
</file>

<file path=xl/calcChain.xml><?xml version="1.0" encoding="utf-8"?>
<calcChain xmlns="http://schemas.openxmlformats.org/spreadsheetml/2006/main">
  <c r="C5" i="124" l="1"/>
  <c r="C6" i="124"/>
  <c r="C7" i="124"/>
  <c r="C8" i="124"/>
  <c r="C4" i="124"/>
  <c r="C3" i="124" l="1"/>
  <c r="B3" i="124"/>
</calcChain>
</file>

<file path=xl/sharedStrings.xml><?xml version="1.0" encoding="utf-8"?>
<sst xmlns="http://schemas.openxmlformats.org/spreadsheetml/2006/main" count="4419" uniqueCount="1213">
  <si>
    <t>CHF</t>
  </si>
  <si>
    <t>EUR</t>
  </si>
  <si>
    <t>Razem zobowiązania wobec Banku Centralnego</t>
  </si>
  <si>
    <t>Waluta</t>
  </si>
  <si>
    <t>okres</t>
  </si>
  <si>
    <t>Przychody z tytułu odsetek</t>
  </si>
  <si>
    <t>Koszty z tytułu odsetek</t>
  </si>
  <si>
    <t>Wynik z tytułu odsetek</t>
  </si>
  <si>
    <t>Przychody z tytułu prowizji i opłat</t>
  </si>
  <si>
    <t>Koszty z tytułu prowizji i opłat</t>
  </si>
  <si>
    <t>Wynik z tytułu prowizji i opłat</t>
  </si>
  <si>
    <t>Pozostałe przychody operacyjne</t>
  </si>
  <si>
    <t>Pozostałe koszty operacyjne</t>
  </si>
  <si>
    <t>Ogólne koszty administracyjne</t>
  </si>
  <si>
    <t>Wynik na działalności operacyjnej</t>
  </si>
  <si>
    <t>Zysk brutto</t>
  </si>
  <si>
    <t>Podatek dochodowy</t>
  </si>
  <si>
    <t>dostępne do sprzedaży</t>
  </si>
  <si>
    <t>utrzymywane do terminu zapadalności</t>
  </si>
  <si>
    <t>Razem</t>
  </si>
  <si>
    <t xml:space="preserve">Koszty z tytułu zobowiązań wobec banków </t>
  </si>
  <si>
    <t>Koszty z tytułu zobowiązań wobec klientów, w tym:</t>
  </si>
  <si>
    <t>od rachunków bieżących</t>
  </si>
  <si>
    <t>od depozytów terminowych:</t>
  </si>
  <si>
    <t>Przychody z tytułu prowizji i opłat, w tym z tytułu:</t>
  </si>
  <si>
    <t>udzielonych kredytów i pożyczek</t>
  </si>
  <si>
    <t xml:space="preserve">operacji rozliczeniowych oraz operacji gotówkowych </t>
  </si>
  <si>
    <t>zobowiązań gwarancyjnych</t>
  </si>
  <si>
    <t>kart płatniczych i kredytowych</t>
  </si>
  <si>
    <t xml:space="preserve">obsługi rachunków bankowych </t>
  </si>
  <si>
    <t>sprzedaży produktów ubezpieczeniowych</t>
  </si>
  <si>
    <t>pozostałe</t>
  </si>
  <si>
    <t>Koszty z tytułu prowizji i opłat, w tym z tytułu:</t>
  </si>
  <si>
    <t xml:space="preserve">obsługi rachunków bieżących i lokat terminowych </t>
  </si>
  <si>
    <t xml:space="preserve">obsługi kart płatniczych, wypłat w bankomatach i POS-ach </t>
  </si>
  <si>
    <t>pozostałych usług</t>
  </si>
  <si>
    <t>Koszty z tytułu odszkodowań, kar, grzywien</t>
  </si>
  <si>
    <t>Koszty z tytułu przekazania darowizn</t>
  </si>
  <si>
    <t>Pozostałe</t>
  </si>
  <si>
    <t>Świadczenia pracownicze</t>
  </si>
  <si>
    <t>Wynagrodzenia</t>
  </si>
  <si>
    <t>Narzuty na wynagrodzenia</t>
  </si>
  <si>
    <t>Odpisy na Zakładowy Fundusz Świadczeń Socjalnych</t>
  </si>
  <si>
    <t>Koszty rzeczowe</t>
  </si>
  <si>
    <t>Materiały</t>
  </si>
  <si>
    <t xml:space="preserve">Koszty usług obcych, w tym: </t>
  </si>
  <si>
    <t>- koszty usług telekomunikacyjnych</t>
  </si>
  <si>
    <t>- koszty usług związanych z rozliczeniami bankowymi</t>
  </si>
  <si>
    <t>- koszty usług transportowych</t>
  </si>
  <si>
    <t>- koszty remontów i napraw</t>
  </si>
  <si>
    <t>- koszty doradztwa i audytu, obsługi prawnej</t>
  </si>
  <si>
    <t>- koszty serwisu oprogramowania, usług informatycznych</t>
  </si>
  <si>
    <t>- koszty outsourcingu czynności back-officowych</t>
  </si>
  <si>
    <t>- koszty usług komunalnych, ochrona i monitoring</t>
  </si>
  <si>
    <t>- pozostałe</t>
  </si>
  <si>
    <t>Koszty promocji i reklamy</t>
  </si>
  <si>
    <t>Amortyzacja, w tym :</t>
  </si>
  <si>
    <t>Wynagrodzenia, w tym:</t>
  </si>
  <si>
    <t xml:space="preserve">osoby fizyczne </t>
  </si>
  <si>
    <t xml:space="preserve">- kredyty na nieruchomości </t>
  </si>
  <si>
    <t>- kredyty w rachunku karty kredytowej</t>
  </si>
  <si>
    <t xml:space="preserve">instytucje samorządowe </t>
  </si>
  <si>
    <t>Bieżący podatek dochodowy</t>
  </si>
  <si>
    <t>Uzgodnienie efektywnej stopy podatkowej</t>
  </si>
  <si>
    <t>Wynik finansowy brutto przed opodatkowaniem</t>
  </si>
  <si>
    <t>Zobowiązania z tytułu emisji dłużnych papierów wartościowych</t>
  </si>
  <si>
    <t xml:space="preserve">tys. zł </t>
  </si>
  <si>
    <t>Dochody całkowite</t>
  </si>
  <si>
    <t>Środki pieniężne w rachunku bieżącym w Banku Centralnym</t>
  </si>
  <si>
    <t>Struktura rodzajowa</t>
  </si>
  <si>
    <t>Należności od banków brutto</t>
  </si>
  <si>
    <t>Odpisy z tytułu utraty wartości należności</t>
  </si>
  <si>
    <t>Należności od banków netto</t>
  </si>
  <si>
    <t>Według terminów zapadalności</t>
  </si>
  <si>
    <t>Do 1 miesiąca</t>
  </si>
  <si>
    <t>Powyżej 1 roku do 5 lat</t>
  </si>
  <si>
    <t>Powyżej 5 lat</t>
  </si>
  <si>
    <t>oceniane indywidualnie</t>
  </si>
  <si>
    <t>bez przesłanki utraty wartości</t>
  </si>
  <si>
    <t>Notowane</t>
  </si>
  <si>
    <t>Obligacje Skarbu Państwa</t>
  </si>
  <si>
    <t>Zobowiązania</t>
  </si>
  <si>
    <t>FRA</t>
  </si>
  <si>
    <t>do 1 miesiąca</t>
  </si>
  <si>
    <t>powyżej 5 lat</t>
  </si>
  <si>
    <t>Walutowe instrumenty pochodne:</t>
  </si>
  <si>
    <t>Swap walutowy</t>
  </si>
  <si>
    <t>Instrumenty pochodne stopy procentowej:</t>
  </si>
  <si>
    <t xml:space="preserve">- kredyty operacyjne </t>
  </si>
  <si>
    <t xml:space="preserve">- kredyty inwestycyjne </t>
  </si>
  <si>
    <t>- pożyczki hipoteczne pod zastaw nieruchomości</t>
  </si>
  <si>
    <t>- kredyty inwestycyjne</t>
  </si>
  <si>
    <t>Kredyty i pożyczki brutto</t>
  </si>
  <si>
    <t xml:space="preserve">Kredyty i pożyczki netto </t>
  </si>
  <si>
    <t>Dla których termin zapadalności upłynął</t>
  </si>
  <si>
    <t>Odpis aktualizujący z tytułu utraty wartości</t>
  </si>
  <si>
    <t>(wartość netto)</t>
  </si>
  <si>
    <t>oceniane grupowo</t>
  </si>
  <si>
    <t xml:space="preserve">Kredyty i pożyczki udzielone klientom </t>
  </si>
  <si>
    <t>z rozpoznaną utratą wartości</t>
  </si>
  <si>
    <t>bez rozpoznanej utraty wartości</t>
  </si>
  <si>
    <t>(wartość brutto)</t>
  </si>
  <si>
    <t>Utworzone w okresie</t>
  </si>
  <si>
    <t>Rozwiązane w okresie</t>
  </si>
  <si>
    <t xml:space="preserve">- kredyty w rachunku karty kredytowej </t>
  </si>
  <si>
    <t>Dostępne do sprzedaży</t>
  </si>
  <si>
    <t xml:space="preserve">Utrzymywane do terminu zapadalności </t>
  </si>
  <si>
    <t>Bony skarbowe</t>
  </si>
  <si>
    <t>Nienotowane</t>
  </si>
  <si>
    <t>Akcje</t>
  </si>
  <si>
    <t>O nieokreślonej zapadalności</t>
  </si>
  <si>
    <t>Budynki i budowle</t>
  </si>
  <si>
    <t>Ulepszenia w obcych obiektach</t>
  </si>
  <si>
    <t>Urządzenia i maszyny</t>
  </si>
  <si>
    <t>Środki trwałe w budowie</t>
  </si>
  <si>
    <t>Środki transportu</t>
  </si>
  <si>
    <t>Wyposażenie</t>
  </si>
  <si>
    <t>Środki trwałe przyjęte w ramach umowy leasingu finansowego</t>
  </si>
  <si>
    <t>Leasing</t>
  </si>
  <si>
    <t>Środki trwałe razem</t>
  </si>
  <si>
    <t>Zwiększenia</t>
  </si>
  <si>
    <t xml:space="preserve">Zakupy bezpośrednie </t>
  </si>
  <si>
    <t>Inne zwiększenia</t>
  </si>
  <si>
    <t>Zmniejszenia</t>
  </si>
  <si>
    <t xml:space="preserve">Sprzedaż, likwidacja </t>
  </si>
  <si>
    <t>Inne zmniejszenia</t>
  </si>
  <si>
    <t>Autorskie prawa majątkowe, licencje i oprogramowanie</t>
  </si>
  <si>
    <t>Nakłady na wartości niematerialne</t>
  </si>
  <si>
    <t>Wartości niematerialne razem</t>
  </si>
  <si>
    <t>Zakupy bezpośrednie</t>
  </si>
  <si>
    <t>Rozliczenie nakładów</t>
  </si>
  <si>
    <t>Rozliczenia kart płatniczych</t>
  </si>
  <si>
    <t>Rozliczenia z tytułu zastępczej obsługi kasowej</t>
  </si>
  <si>
    <t>Razem pozostałe aktywa netto</t>
  </si>
  <si>
    <t>Depozyty terminowe</t>
  </si>
  <si>
    <t>Razem zobowiązania wobec innych banków</t>
  </si>
  <si>
    <t>w tym:</t>
  </si>
  <si>
    <t>Inne zobowiązania</t>
  </si>
  <si>
    <t>- z tytułu zabezpieczeń pieniężnych</t>
  </si>
  <si>
    <t>Razem - Klienci indywidualni</t>
  </si>
  <si>
    <t>Warunki oprocentowania</t>
  </si>
  <si>
    <t>Termin wymagalności</t>
  </si>
  <si>
    <t>Poczta Polska</t>
  </si>
  <si>
    <t>Rozrachunki międzybankowe</t>
  </si>
  <si>
    <t>Zobowiązania z tytułu dostaw i usług</t>
  </si>
  <si>
    <t>Rozliczenia publiczno - prawne</t>
  </si>
  <si>
    <t>Rozliczenia z tytułu zastępczej obsługi kasowej z Pocztą Polską</t>
  </si>
  <si>
    <t>Rozliczenia z tytułu kart płatniczych</t>
  </si>
  <si>
    <t>Rozliczenia międzyokresowe kosztów</t>
  </si>
  <si>
    <t>Rezerwy na premie, nagrody, wynagrodzenia</t>
  </si>
  <si>
    <t>Rezerwy na urlopy wypoczynkowe</t>
  </si>
  <si>
    <t>Przychody przyszłych okresów</t>
  </si>
  <si>
    <t xml:space="preserve">Inne rezerwy </t>
  </si>
  <si>
    <t>Wykorzystanie rezerw</t>
  </si>
  <si>
    <t>Rozwiązanie rezerw</t>
  </si>
  <si>
    <t>liczba akcji</t>
  </si>
  <si>
    <t>Kapitał z aktualizacji wyceny razem</t>
  </si>
  <si>
    <t>Kasa i środki w Banku Centralnym</t>
  </si>
  <si>
    <t>Lokaty bankowe do 3 miesięcy</t>
  </si>
  <si>
    <t>Finansowe</t>
  </si>
  <si>
    <t>- niewykorzystane linie kredytowe</t>
  </si>
  <si>
    <t>- limity na kartach kredytowych</t>
  </si>
  <si>
    <t>Gwarancyjne</t>
  </si>
  <si>
    <t>- gwarancje udzielone</t>
  </si>
  <si>
    <t>Bez określonego terminu</t>
  </si>
  <si>
    <t>Rachunki bieżące loro</t>
  </si>
  <si>
    <t>Operacje terminowe z Bankiem Centralnym</t>
  </si>
  <si>
    <t>Wynik z pozycji wymiany</t>
  </si>
  <si>
    <t>Inne świadczenia na rzecz pracowników</t>
  </si>
  <si>
    <t>Środki pieniężne w kasie</t>
  </si>
  <si>
    <t>Pasywa</t>
  </si>
  <si>
    <t>Rachunki bieżące</t>
  </si>
  <si>
    <t>Zobowiązania z tytułu bieżącego podatku dochodowego</t>
  </si>
  <si>
    <t>Minus koszty finansowe</t>
  </si>
  <si>
    <t>Wartość bieżąca minimalnych opłat leasingowych, w tym:</t>
  </si>
  <si>
    <t>Leasing finansowy</t>
  </si>
  <si>
    <t>Bilansowa zmiana stanu</t>
  </si>
  <si>
    <t xml:space="preserve">Zmiana stanu rachunków nostro - środki pieniężne </t>
  </si>
  <si>
    <t xml:space="preserve">Zmiana stanu lokat do 3 m-cy - środki pieniężne </t>
  </si>
  <si>
    <t>Bilansowa zmiana stanu pozostałych zobowiązań</t>
  </si>
  <si>
    <t>Lokaty w innych bankach</t>
  </si>
  <si>
    <t>Rezerwa z tytułu odroczonego podatku dochodowego netto</t>
  </si>
  <si>
    <t>Stan na</t>
  </si>
  <si>
    <t>tys. zł</t>
  </si>
  <si>
    <t>Aktywa</t>
  </si>
  <si>
    <t>Kasa, środki w Banku Centralnym</t>
  </si>
  <si>
    <t>Należności od innych banków</t>
  </si>
  <si>
    <t>Aktywa finansowe przeznaczone do obrotu</t>
  </si>
  <si>
    <t>Kredyty i pożyczki udzielone klientom</t>
  </si>
  <si>
    <t>Inwestycyjne aktywa finansowe</t>
  </si>
  <si>
    <t>Rzeczowe aktywa trwałe</t>
  </si>
  <si>
    <t>Wartości niematerialne</t>
  </si>
  <si>
    <t>Należności z tytułu bieżącego podatku dochodowego</t>
  </si>
  <si>
    <t>Aktywa lub składniki aktywów z tytułu odroczonego podatku dochodowego netto</t>
  </si>
  <si>
    <t>Pozostałe aktywa</t>
  </si>
  <si>
    <t>Aktywa razem</t>
  </si>
  <si>
    <t>Zobowiązania i kapitał własny</t>
  </si>
  <si>
    <t>Zobowiązania wobec Banku Centralnego</t>
  </si>
  <si>
    <t>Zobowiązania wobec innych banków</t>
  </si>
  <si>
    <t>Zobowiązania finansowe przeznaczone do obrotu</t>
  </si>
  <si>
    <t>Zobowiązania wobec klientów</t>
  </si>
  <si>
    <t>Rezerwy</t>
  </si>
  <si>
    <t>Pozostałe zobowiązania</t>
  </si>
  <si>
    <t>Zobowiązania podporządkowane</t>
  </si>
  <si>
    <t>Zobowiązania razem</t>
  </si>
  <si>
    <t>Kapitał zapasowy</t>
  </si>
  <si>
    <t>Kapitał z aktualizacji wyceny</t>
  </si>
  <si>
    <t>Pozostałe kapitały rezerwowe</t>
  </si>
  <si>
    <t>Kapitał własny ogółem</t>
  </si>
  <si>
    <t>Zobowiązania i kapitał własny razem</t>
  </si>
  <si>
    <t>Przepływy środków pieniężnych z działalności operacyjnej</t>
  </si>
  <si>
    <t>Korekty razem:</t>
  </si>
  <si>
    <t>Amortyzacja</t>
  </si>
  <si>
    <t>Zysk/strata z działalności inwestycyjnej</t>
  </si>
  <si>
    <t>Zmiana stanu należności od innych banków</t>
  </si>
  <si>
    <t>Zmiana stanu inwestycyjnych papierów wartościowych dostępnych do sprzedaży</t>
  </si>
  <si>
    <t>Zmiana stanu zobowiązań wobec Banku Centralnego</t>
  </si>
  <si>
    <t>Zmiana stanu zobowiązań wobec innych banków</t>
  </si>
  <si>
    <t>Zmiana stanu zobowiązań wobec klientów</t>
  </si>
  <si>
    <t>Zmiana stanu rezerw</t>
  </si>
  <si>
    <t>Zmiana stanu pozostałych zobowiązań</t>
  </si>
  <si>
    <t>Zapłacony podatek dochodowy</t>
  </si>
  <si>
    <t>Środki pieniężne netto z działalności operacyjnej</t>
  </si>
  <si>
    <t>Przepływy środków pieniężnych z działalności inwestycyjnej</t>
  </si>
  <si>
    <t>Wpływy z działalności inwestycyjnej</t>
  </si>
  <si>
    <t>Zbycie rzeczowych aktywów trwałych</t>
  </si>
  <si>
    <t>Wydatki z działalności inwestycyjnej</t>
  </si>
  <si>
    <t>Nabycie wartości niematerialnych</t>
  </si>
  <si>
    <t>Nabycie rzeczowych aktywów trwałych</t>
  </si>
  <si>
    <t>Środki pieniężne netto z działalności inwestycyjnej</t>
  </si>
  <si>
    <t>Przepływy środków pieniężnych z działalności finansowej</t>
  </si>
  <si>
    <t>Wpływy z działalności finansowej</t>
  </si>
  <si>
    <t>Wydatki z działalności finansowej</t>
  </si>
  <si>
    <t>Środki pieniężne netto z działalności finansowej</t>
  </si>
  <si>
    <t>Zwiększenie (zmniejszenie) netto stanu środków pieniężnych i ich ekwiwalentów</t>
  </si>
  <si>
    <t>w tym różnice kursowe netto</t>
  </si>
  <si>
    <t>Środki pieniężne i ich ekwiwalenty na początek okresu</t>
  </si>
  <si>
    <t>Środki pieniężne i ich ekwiwalenty na koniec okresu</t>
  </si>
  <si>
    <t>Pozostałe kapitały rezerwowe</t>
  </si>
  <si>
    <t>Zysk za okres</t>
  </si>
  <si>
    <t xml:space="preserve">Całkowite dochody </t>
  </si>
  <si>
    <t>osoby fizyczne</t>
  </si>
  <si>
    <t>Nota</t>
  </si>
  <si>
    <t>PLN</t>
  </si>
  <si>
    <t>Wartość bilansowa</t>
  </si>
  <si>
    <t>Wartość godziwa</t>
  </si>
  <si>
    <t>Pozostałe aktywa finansowe (inwestycje w jednostki zależne)</t>
  </si>
  <si>
    <t xml:space="preserve">Stan na </t>
  </si>
  <si>
    <t>Opłaty minimalne</t>
  </si>
  <si>
    <t>Wartość</t>
  </si>
  <si>
    <t>bieżąca</t>
  </si>
  <si>
    <t>opłat</t>
  </si>
  <si>
    <t>Minimalne opłaty leasingowe ogółem</t>
  </si>
  <si>
    <t>IRS</t>
  </si>
  <si>
    <t>Emisja dłużnych papierów wartościowych</t>
  </si>
  <si>
    <t>Poziom I</t>
  </si>
  <si>
    <t>Poziom II</t>
  </si>
  <si>
    <t>Poziom III</t>
  </si>
  <si>
    <t>Aktywa finansowe, w tym:</t>
  </si>
  <si>
    <t xml:space="preserve">   - dostępne do sprzedaży </t>
  </si>
  <si>
    <t>Zobowiązania finansowe, w tym:</t>
  </si>
  <si>
    <t>Zyski lub straty</t>
  </si>
  <si>
    <t>Zakupy</t>
  </si>
  <si>
    <t>Sprzedaże</t>
  </si>
  <si>
    <t>Transfery</t>
  </si>
  <si>
    <t>Nazwa kredytobiorcy</t>
  </si>
  <si>
    <t>Klient 1</t>
  </si>
  <si>
    <t>Klient 2</t>
  </si>
  <si>
    <t>Klient 3</t>
  </si>
  <si>
    <t>Klient 4</t>
  </si>
  <si>
    <t>Klient 5</t>
  </si>
  <si>
    <t>Rodzaj aktywów Banku stanowiących zabezpieczenie</t>
  </si>
  <si>
    <t>Rodzaj zobowiązania</t>
  </si>
  <si>
    <t>Wartość nominalna zobowiązań podlegających zabezpieczeniu</t>
  </si>
  <si>
    <t>Wartość bilansowa aktywów stanowiących zabezpieczenie</t>
  </si>
  <si>
    <t>Obligacje skarbowe</t>
  </si>
  <si>
    <t>Podmiot dominujący</t>
  </si>
  <si>
    <t>Główna kadra kierownicza</t>
  </si>
  <si>
    <t xml:space="preserve">Należności </t>
  </si>
  <si>
    <t>Rachunki nostro</t>
  </si>
  <si>
    <t>Kredyty udzielone</t>
  </si>
  <si>
    <t>Inne należności</t>
  </si>
  <si>
    <t>Depozyty otrzymane</t>
  </si>
  <si>
    <t>Operacje pozabilansowe</t>
  </si>
  <si>
    <t>Warunkowe zobowiązania pozabilansowe</t>
  </si>
  <si>
    <t xml:space="preserve"> - udzielone</t>
  </si>
  <si>
    <t>Przychody</t>
  </si>
  <si>
    <t xml:space="preserve"> - z tytułu odsetek</t>
  </si>
  <si>
    <t xml:space="preserve"> - z tytułu prowizji</t>
  </si>
  <si>
    <t>Koszty</t>
  </si>
  <si>
    <t>Spółki z udziałem Skarbu Państwa</t>
  </si>
  <si>
    <t>Zarząd</t>
  </si>
  <si>
    <t>Krótkoterminowe świadczenia pracownicze (wynagrodzenia, nagrody i narzuty)</t>
  </si>
  <si>
    <t>Świadczenia z tytułu rozwiązania stosunku pracy</t>
  </si>
  <si>
    <t>Rada Nadzorcza</t>
  </si>
  <si>
    <t> w pełnych etatach</t>
  </si>
  <si>
    <t>Centrala Banku</t>
  </si>
  <si>
    <t>Mikroodziały</t>
  </si>
  <si>
    <t>Wartość bilansowa netto</t>
  </si>
  <si>
    <t xml:space="preserve">- osoby fizyczne </t>
  </si>
  <si>
    <t xml:space="preserve">- instytucje samorządowe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</si>
  <si>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</si>
  <si>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</si>
  <si>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</si>
  <si>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</si>
  <si>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</si>
  <si>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</si>
  <si>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</si>
  <si>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</si>
  <si>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</si>
  <si>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</si>
  <si>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</si>
  <si>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</si>
  <si>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</si>
  <si>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</si>
  <si>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</si>
  <si>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</si>
  <si>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Nieprzypisane</t>
  </si>
  <si>
    <t>branża wg PKD</t>
  </si>
  <si>
    <t>Zaangażowanie całkowite</t>
  </si>
  <si>
    <t>Zaangażowanie pozabilansowe</t>
  </si>
  <si>
    <t>1.</t>
  </si>
  <si>
    <t>2.</t>
  </si>
  <si>
    <t>3.</t>
  </si>
  <si>
    <t xml:space="preserve">Administracja publiczna i obrona narodowa; obowiązkowe zabezpieczenia społeczne </t>
  </si>
  <si>
    <t>4.</t>
  </si>
  <si>
    <t>Finansowa działalność usługowa, z wyłączeniem ubezpieczeń i funduszów emerytalnych </t>
  </si>
  <si>
    <t>5.</t>
  </si>
  <si>
    <t>6.</t>
  </si>
  <si>
    <t>Klient 6</t>
  </si>
  <si>
    <t>7.</t>
  </si>
  <si>
    <t>Klient 7</t>
  </si>
  <si>
    <t>Działalność związana z obsługą rynku nieruchomości</t>
  </si>
  <si>
    <t>8.</t>
  </si>
  <si>
    <t>Klient 8</t>
  </si>
  <si>
    <t>Zakwaterowanie</t>
  </si>
  <si>
    <t>9.</t>
  </si>
  <si>
    <t>Klient 9</t>
  </si>
  <si>
    <t>10.</t>
  </si>
  <si>
    <t>Klient 10</t>
  </si>
  <si>
    <t>31 – 60 dni</t>
  </si>
  <si>
    <t>61 – 90 dni</t>
  </si>
  <si>
    <t>M2</t>
  </si>
  <si>
    <t>M3</t>
  </si>
  <si>
    <t>M4</t>
  </si>
  <si>
    <t>Do 1 miesiąca włącznie</t>
  </si>
  <si>
    <t>tys. Zł</t>
  </si>
  <si>
    <t>Aktywa bilansowe razem</t>
  </si>
  <si>
    <t>Pasywa bilansowe razem</t>
  </si>
  <si>
    <t>Luka urealniona bilansowa</t>
  </si>
  <si>
    <t>Luka skumulowana bilansowa</t>
  </si>
  <si>
    <t>Zobowiązania pozabilansowe</t>
  </si>
  <si>
    <t>Luka urealniona ogółem</t>
  </si>
  <si>
    <t>Luka skumulowana  ogółem</t>
  </si>
  <si>
    <t>Kasa oraz środki w Banku Centralnym</t>
  </si>
  <si>
    <t>Aktywa z tytułu odroczonego podatku dochodowego</t>
  </si>
  <si>
    <t>Zobowiązania pozabilansowe otrzymane</t>
  </si>
  <si>
    <t>Zobowiązania pozabilansowe udzielone</t>
  </si>
  <si>
    <t>200 p.b. w dół</t>
  </si>
  <si>
    <t>200 p.b. w górę</t>
  </si>
  <si>
    <t xml:space="preserve">Powyżej 5 lat </t>
  </si>
  <si>
    <t>Aktywa/</t>
  </si>
  <si>
    <t>zobowiązania nieoprocentowane</t>
  </si>
  <si>
    <t>Razem aktywa</t>
  </si>
  <si>
    <t>Kapitały</t>
  </si>
  <si>
    <t>Razem zobowiązania i kapitały</t>
  </si>
  <si>
    <t>Luka</t>
  </si>
  <si>
    <t>Pozycje pozabilansowe</t>
  </si>
  <si>
    <t>Transakcje stopy procentowej:</t>
  </si>
  <si>
    <t>Luka razem</t>
  </si>
  <si>
    <t>VaR</t>
  </si>
  <si>
    <t>tys.</t>
  </si>
  <si>
    <t>USD</t>
  </si>
  <si>
    <t>GBP</t>
  </si>
  <si>
    <t>Pozostałe waluty</t>
  </si>
  <si>
    <t xml:space="preserve">w przeliczeniu na PLN </t>
  </si>
  <si>
    <t>w walucie</t>
  </si>
  <si>
    <t>Razem zobowiązania</t>
  </si>
  <si>
    <t>Razem pasywa</t>
  </si>
  <si>
    <t>Zaangażowanie netto</t>
  </si>
  <si>
    <t>`</t>
  </si>
  <si>
    <t>Segment detaliczny</t>
  </si>
  <si>
    <t>Wielkości niezaalokowane</t>
  </si>
  <si>
    <t>Korekty i wyłączenia</t>
  </si>
  <si>
    <t>- sprzedaż innym segmentom</t>
  </si>
  <si>
    <t>Wynik na działalności bankowej</t>
  </si>
  <si>
    <t>Pozostałe przychody i koszty operacyjne</t>
  </si>
  <si>
    <t>- amortyzacja</t>
  </si>
  <si>
    <t>Zysk (strata) brutto</t>
  </si>
  <si>
    <t>Aktywa segmentu</t>
  </si>
  <si>
    <t>Aktywa z tytułu podatku odroczonego</t>
  </si>
  <si>
    <t>Odsetki do zapłacenia od depozytów</t>
  </si>
  <si>
    <t>Koszty papierów dłużnych (premia, ESP)</t>
  </si>
  <si>
    <t>Odsetki do zapłacenia od papierów dłużnych</t>
  </si>
  <si>
    <t>Ujemna wycena instrumentów pochodnych</t>
  </si>
  <si>
    <t>Rezerwy na koszty rodzajowe do zapłacenia</t>
  </si>
  <si>
    <t>Prowizje i odsetki rozliczane według ESP</t>
  </si>
  <si>
    <t>Odpisy aktualizujące na należności od podmiotów finansowych</t>
  </si>
  <si>
    <t>Odpisy aktualizujące na należności podmiotów niefinansowych</t>
  </si>
  <si>
    <t>Odpisy na prowizje od rachunków bieżących</t>
  </si>
  <si>
    <t>Różnica pomiędzy amortyzacją bilansową a podatkową</t>
  </si>
  <si>
    <t>Aktywa lub składniki aktywów z tytułu odroczonego podatku dochodowego netto odnoszone na wynik finansowy</t>
  </si>
  <si>
    <t>Aktywa lub składniki aktywów z tytułu odroczonego podatku dochodowego netto odnoszone na kapitał własny</t>
  </si>
  <si>
    <t xml:space="preserve">Razem aktywa z tytułu podatku odroczonego </t>
  </si>
  <si>
    <t>Rezerwa z tytułu podatku odroczonego</t>
  </si>
  <si>
    <t>Odsetki naliczone do otrzymania od kredytów</t>
  </si>
  <si>
    <t>Dyskonto i odsetki od papierów wartościowych</t>
  </si>
  <si>
    <t>Dodatnia wycena transakcji pochodnych</t>
  </si>
  <si>
    <t>Różnica pomiędzy amortyzacją podatkową a bilansową</t>
  </si>
  <si>
    <t>Prowizje opodatkowane z góry płacone pośrednikom kredytowym</t>
  </si>
  <si>
    <t>Rezerwa z tytułu odroczonego podatku dochodowego odnoszona na wynik finansowy</t>
  </si>
  <si>
    <t>Rezerwa z tytułu odroczonego podatku dochodowego odnoszona na kapitał własny</t>
  </si>
  <si>
    <t>Rezerwa z tytułu podatku odroczonego razem</t>
  </si>
  <si>
    <t>Osoby fizyczne</t>
  </si>
  <si>
    <t>Edukacja</t>
  </si>
  <si>
    <t>Handel hurtowy, z wyłączeniem handlu pojazdami samochodowymi</t>
  </si>
  <si>
    <t>Pozostała działalność</t>
  </si>
  <si>
    <t>Inne</t>
  </si>
  <si>
    <t>Grupa, w tym</t>
  </si>
  <si>
    <t>- otrzymane</t>
  </si>
  <si>
    <t>Segment instytucjonalny</t>
  </si>
  <si>
    <t>Segment
rozliczeń i skarbu</t>
  </si>
  <si>
    <t>*)  wynik na instrumentach finansowych wycenianych w wartości godziwej przez wynik finansowy oraz wynik z pozycji wymiany (w tym instrumenty pochodne) oraz wynik na działalności inwestycyjnej</t>
  </si>
  <si>
    <t>Niepodzielony wynik finansowy</t>
  </si>
  <si>
    <t xml:space="preserve">Wynik na instrumentach finansowych wycenianych w wartości godziwej przez wynik finansowy oraz wynik z pozycji wymiany </t>
  </si>
  <si>
    <t>z przesłanką utraty wartości</t>
  </si>
  <si>
    <t>kupno</t>
  </si>
  <si>
    <t>sprzedaż</t>
  </si>
  <si>
    <t>Kapitał zapasowy tworzony ustawowo</t>
  </si>
  <si>
    <t>Wynik okresu bieżącego</t>
  </si>
  <si>
    <t/>
  </si>
  <si>
    <t>Koszty z tytułu emisji dłużnych papierów wartościowych i pożyczki podporządkowanej</t>
  </si>
  <si>
    <t>w tym IBNR</t>
  </si>
  <si>
    <t>bilans</t>
  </si>
  <si>
    <t>Limit</t>
  </si>
  <si>
    <t>Zobowiązania z tytułu podatku dochodowego</t>
  </si>
  <si>
    <t>BPV (1 p.b.)</t>
  </si>
  <si>
    <t>księga bankowa</t>
  </si>
  <si>
    <t>Zmiana wartości bieżącej księgi bankowej</t>
  </si>
  <si>
    <t>księga handlowa</t>
  </si>
  <si>
    <t>Rezerwy </t>
  </si>
  <si>
    <t>Pozostałe zobowiązania </t>
  </si>
  <si>
    <t>Nazwa</t>
  </si>
  <si>
    <t>Wartość nominalna</t>
  </si>
  <si>
    <t>Stan zobowiązań podporządkowanych</t>
  </si>
  <si>
    <t>Pożyczki</t>
  </si>
  <si>
    <t>Obligacje</t>
  </si>
  <si>
    <t>Instrumenty pochodne</t>
  </si>
  <si>
    <t>Klasyfikacja</t>
  </si>
  <si>
    <t>Instrumenty finansowe wyceniane wg. wartości godziwej przez wynik finansowy</t>
  </si>
  <si>
    <t>Zobowiązania z tytułu sprzedanych papierów wartościowych z udzielonym przyrzeczeniem odkupu</t>
  </si>
  <si>
    <t>Obligacje Skarbu Państwa - według terminów zapadalności</t>
  </si>
  <si>
    <t>check od JSF</t>
  </si>
  <si>
    <t>check wewnt</t>
  </si>
  <si>
    <t>Kapitał zakładowy</t>
  </si>
  <si>
    <t>Zyski zatrzymane</t>
  </si>
  <si>
    <t>Pozostałe całkowite dochody</t>
  </si>
  <si>
    <t>Wynik na odpisach aktualizujących z tytułu utraty wartości</t>
  </si>
  <si>
    <t>Należności z tytułu zakupionych papierów wartościowych z otrzymanym przyrzeczeniem odkupu</t>
  </si>
  <si>
    <t>- od banków</t>
  </si>
  <si>
    <t>- od klientów</t>
  </si>
  <si>
    <t>Kredyty i pożyczki udzielone klientom z rozpoznaną utratą wartości (wartość brutto)</t>
  </si>
  <si>
    <t>Udział kredytów przeterminowanych brutto w kredytach ogółem brutto danej kategorii</t>
  </si>
  <si>
    <t>tys.zł</t>
  </si>
  <si>
    <t xml:space="preserve">- kredyty na nieruchomosci </t>
  </si>
  <si>
    <t>Należności</t>
  </si>
  <si>
    <t>Obligacje i certyfikaty depozytowe banków</t>
  </si>
  <si>
    <t>Zapłacone odsetki</t>
  </si>
  <si>
    <t>Stan zobowiązań</t>
  </si>
  <si>
    <t>Z nadwyżki przy emisji akcji</t>
  </si>
  <si>
    <t>- składka na PFRON</t>
  </si>
  <si>
    <t>- koszty spisania należności przedawnionych i nieściągalnych</t>
  </si>
  <si>
    <t>- pozostałe koszty</t>
  </si>
  <si>
    <t>OIS</t>
  </si>
  <si>
    <t xml:space="preserve">kredyty na nieruchomości </t>
  </si>
  <si>
    <t>kredyty w rachunku karty kredytowej</t>
  </si>
  <si>
    <t xml:space="preserve">klienci instytucjonalni </t>
  </si>
  <si>
    <t>klienci instytucjonalni</t>
  </si>
  <si>
    <t>wartość netto</t>
  </si>
  <si>
    <t>%</t>
  </si>
  <si>
    <t>- klienci instytucjonalni</t>
  </si>
  <si>
    <t>- pożyczki</t>
  </si>
  <si>
    <t>- obligacje</t>
  </si>
  <si>
    <t>Produkcja papieru i wyrobów z papieru</t>
  </si>
  <si>
    <t>-  podatek odroczony</t>
  </si>
  <si>
    <t xml:space="preserve">Inwestycje w jednostkach zależnych </t>
  </si>
  <si>
    <t>Przychody z tytułu inwestycyjnych aktywów finansowych zaklasyfikowanych jako:</t>
  </si>
  <si>
    <t>Przychody z tytułu aktywów finansowych przeznaczonych do obrotu</t>
  </si>
  <si>
    <t>Szacunkowa zmiana odpisów</t>
  </si>
  <si>
    <t>W pozycji nwestycyjne aktywa finansowe dostępne do sprzedazy Bank posiada instrumenty kapitałowe o wartości bilansowej 8 tys. zł, które wyceniane są w cenie nabycia w związku z tym, że ich wartość godziwa nie może być w wiarygodny sposób określona. Bank nie ujmuje tych instrumnetów w analizie hierachi do wart godziwej nwestycyjnych aktywów finansowych dostępnych do sprzedaży.</t>
  </si>
  <si>
    <t xml:space="preserve">Aktywa/zobowiązania finansowe </t>
  </si>
  <si>
    <t xml:space="preserve">Hierarchia wartości godziwej </t>
  </si>
  <si>
    <t xml:space="preserve">Techniki wyceny i podstawowe dane wsadowe </t>
  </si>
  <si>
    <t>Znaczące nieobserwowalne informacje</t>
  </si>
  <si>
    <t>Poziom 1</t>
  </si>
  <si>
    <t>nd.</t>
  </si>
  <si>
    <t>Poziom 2</t>
  </si>
  <si>
    <t>Zdyskontowany przepływ z papieru przy stopie dyskontowej równej rentowności kupionej.</t>
  </si>
  <si>
    <t>Poziom 3</t>
  </si>
  <si>
    <t>Zdyskontowane przyszłe przepływy pieniężne. Dyskontowanie przyszłych płatności z papieru wartościowego odbywa się z wykorzystaniem krzywych dochodowości  powiększonych o spread kredytowy z tytułu ryzyka kontrahenta.</t>
  </si>
  <si>
    <t>Im wyższy spread, tym niższa wartość godziwa.</t>
  </si>
  <si>
    <t>- z tytułu odsetek</t>
  </si>
  <si>
    <t>- z tytułu innych przychodów</t>
  </si>
  <si>
    <t>- z tytułu prowizji</t>
  </si>
  <si>
    <t>- z tytułu kosztów rzeczowych</t>
  </si>
  <si>
    <t>- z tytułu innych kosztów</t>
  </si>
  <si>
    <t>Rzeczowe aktywa trwałe </t>
  </si>
  <si>
    <t>Wartości niematerialne </t>
  </si>
  <si>
    <t>Zysk na jedną akcję (w zł)</t>
  </si>
  <si>
    <t>Koszty zakończonych prac rozwojowych</t>
  </si>
  <si>
    <t>Od 1 miesiąca do 3 miesięcy</t>
  </si>
  <si>
    <t>Od 3 miesięcy do 1 roku</t>
  </si>
  <si>
    <t>Pozostałe całkowite dochody razem</t>
  </si>
  <si>
    <t>Wypłacone świadczenia</t>
  </si>
  <si>
    <t>Stopy dyskonta</t>
  </si>
  <si>
    <t>Oczekiwane tempo wzrostu wynagrodzeń</t>
  </si>
  <si>
    <t>Tablice śmiertelności przyjete do wyliczeń*</t>
  </si>
  <si>
    <t>Stopa inflacji</t>
  </si>
  <si>
    <t>Rotacja (rocznie)</t>
  </si>
  <si>
    <t>Lp.</t>
  </si>
  <si>
    <t>Rodzaj zabezpieczenia</t>
  </si>
  <si>
    <t>Ogólne zasady dokonywania wyceny wartości</t>
  </si>
  <si>
    <t>hipoteka na nieruchomości</t>
  </si>
  <si>
    <t>wycena nieruchomości dokonana przez uprawnionego rzeczoznawcę, sporządzona dla celów związanych z zabezpieczeniem lub</t>
  </si>
  <si>
    <t>przewłaszczenie, zastaw rejestrowy, zastaw zwykły na rzeczy ruchomej stanowiącej środek trwały</t>
  </si>
  <si>
    <t>wycena ruchomości dokonana przez uprawnionego rzeczoznawcę, sporządzona dla celów związanych z zabezpieczeniem lub</t>
  </si>
  <si>
    <t>cena zakupu - w przypadkach, gdy rzeczy ruchome są nowe, zakupione na rynku, charakteryzuje je płynność rynkowa</t>
  </si>
  <si>
    <t>przewłaszczenie, zastaw rejestrowy, zastaw zwykły na rzeczy ruchomej stanowiącej majątek obrotowy</t>
  </si>
  <si>
    <t>cena zakupu, po jej zweryfikowaniu z cenami giełdowymi /rynkowymi /komisowymi lub</t>
  </si>
  <si>
    <t>polisa ubezpieczeniowa, po jej zweryfikowaniu z cenami giełdowymi/rynkowymi/komisowymi lub</t>
  </si>
  <si>
    <t>udokumentowana cena giełdowa/rynkowa/komisowa rzeczy</t>
  </si>
  <si>
    <t xml:space="preserve">poręczenia lub poręczenia wekslowe </t>
  </si>
  <si>
    <t>dochody poręczyciela muszą kształtować się na poziomie zbliżonym do dochodów wnioskodawcy lub</t>
  </si>
  <si>
    <t>jeżeli poręczyciel nie spełnia wymogów określonych powyżej do ustalenia wartości zabezpieczenia przyjmuje się taką kwotę, jaką przy uwzględnianiu sytuacji majątkowej poręczyciela mógłby on uzyskać w Banku jako kredytobiorca lub</t>
  </si>
  <si>
    <t>wartość netto towarów lub usług, bez podatku VAT, uwzględniając indywidualne warunki umowy/kontraktu, w tym terminy płatności, tryb zgłaszania i załatwiania reklamacji, zabezpieczenie realizacji umowy</t>
  </si>
  <si>
    <t xml:space="preserve">Fundusze własne </t>
  </si>
  <si>
    <t>z wagą ryzyka 0%</t>
  </si>
  <si>
    <t>z wagą ryzyka 20%</t>
  </si>
  <si>
    <t>z wagą ryzyka 35%</t>
  </si>
  <si>
    <t>z wagą ryzyka 50%</t>
  </si>
  <si>
    <t>z wagą ryzyka 75%</t>
  </si>
  <si>
    <t>z wagą ryzyka 100%</t>
  </si>
  <si>
    <t>z wagą ryzyka 150%</t>
  </si>
  <si>
    <t>pozostałe wagi ryzyka</t>
  </si>
  <si>
    <t>Wymóg kapitałowy z tytułu ryzyka operacyjnego</t>
  </si>
  <si>
    <t>Całkowity wymóg kapitałowy</t>
  </si>
  <si>
    <t>Współczynnik wypłacalności</t>
  </si>
  <si>
    <t>Tier 1</t>
  </si>
  <si>
    <t>Nazwa podmiotu</t>
  </si>
  <si>
    <t>Ilość akcji</t>
  </si>
  <si>
    <t>Ilość głosów</t>
  </si>
  <si>
    <t>Poczta Polska S.A.</t>
  </si>
  <si>
    <t>Powszechna Kasa Oszczędności Bank Polski S.A.</t>
  </si>
  <si>
    <t>Udział w kapitale podstawowym</t>
  </si>
  <si>
    <t>Jednostka</t>
  </si>
  <si>
    <t>Siedziba</t>
  </si>
  <si>
    <t>Podstawowy przedmiot działalności</t>
  </si>
  <si>
    <t>Procentowy udział Banku w kapitale</t>
  </si>
  <si>
    <t>Bydgoszcz</t>
  </si>
  <si>
    <t>Działalność wspomagająca usługi finansowe</t>
  </si>
  <si>
    <t>Warszawa</t>
  </si>
  <si>
    <t>Pośrednictwo finansowe</t>
  </si>
  <si>
    <t>Typ</t>
  </si>
  <si>
    <t>Okres</t>
  </si>
  <si>
    <t>25, 40 lat</t>
  </si>
  <si>
    <t>Maszyny i urządzenia techniczne</t>
  </si>
  <si>
    <t>Urządzenia biurowe</t>
  </si>
  <si>
    <t>5 – 20 lat</t>
  </si>
  <si>
    <t>Komputery</t>
  </si>
  <si>
    <t>Inwestycje w obcych środkach trwałych</t>
  </si>
  <si>
    <t>3,5 – 10 lat (ale nie dłużej niż okres umowy najmu)</t>
  </si>
  <si>
    <t>Inne pozycje</t>
  </si>
  <si>
    <t>+1 p.b.</t>
  </si>
  <si>
    <t>Inwestycyjne aktywa finansowe utrzymywane do terminu zapadalności</t>
  </si>
  <si>
    <t xml:space="preserve">     - osoby fizyczne</t>
  </si>
  <si>
    <t xml:space="preserve">     - instytucje samorządowe</t>
  </si>
  <si>
    <t xml:space="preserve">Amortyzacja wartości niematerialnych </t>
  </si>
  <si>
    <t xml:space="preserve">     - rezerwa na odprawy emerytalno-rentowe</t>
  </si>
  <si>
    <t xml:space="preserve">     - rezerwy na niewykorzystane urlopy</t>
  </si>
  <si>
    <t xml:space="preserve">Stan odpisów aktualizujących na  </t>
  </si>
  <si>
    <t xml:space="preserve">Stan odpisów aktualizujących na </t>
  </si>
  <si>
    <t>Wartość godziwa na</t>
  </si>
  <si>
    <t>Stan odpisów aktualizujących na</t>
  </si>
  <si>
    <t>- osoby fizyczne</t>
  </si>
  <si>
    <t>- instytucje samorządowe</t>
  </si>
  <si>
    <t xml:space="preserve">     - klienci instytucjonalni</t>
  </si>
  <si>
    <t>Klienci instytucjonalni:</t>
  </si>
  <si>
    <t>Razem - Klienci instytucjonalni</t>
  </si>
  <si>
    <t>- IRS</t>
  </si>
  <si>
    <t>- FRA</t>
  </si>
  <si>
    <t>- OIS</t>
  </si>
  <si>
    <t>- leasing finansowy</t>
  </si>
  <si>
    <t>Udział w portfelu kredytowym brutto</t>
  </si>
  <si>
    <t xml:space="preserve">- dostępne do sprzedaży </t>
  </si>
  <si>
    <t>- utrzymywane do terminu zapadalności</t>
  </si>
  <si>
    <t>-1 p.b.</t>
  </si>
  <si>
    <t>Grunty i inne</t>
  </si>
  <si>
    <t>- przychody z tytułu odsetek</t>
  </si>
  <si>
    <t>Inne wydatki inwestycyjne</t>
  </si>
  <si>
    <t>Kredyty i pożyczki udzielone klientom, w tym:</t>
  </si>
  <si>
    <t>Odroczony podatek dochodowy</t>
  </si>
  <si>
    <t>Obciążenie podatkowe wykazane w skonsolidowanym rachunku zysków i strat</t>
  </si>
  <si>
    <t>Razem bieżące obciążenie podatkowe wykazane w skonsolidowanym rachunku zysków i strat</t>
  </si>
  <si>
    <t>Przychody do otrzymania</t>
  </si>
  <si>
    <t>Dłużnicy różni i inne aktywa</t>
  </si>
  <si>
    <t>Koszty do rozliczenia w czasie</t>
  </si>
  <si>
    <t>Zapasy związane z działalnością uboczną Banku</t>
  </si>
  <si>
    <t>Razem pozostałe aktywa brutto</t>
  </si>
  <si>
    <t>Odpisy aktualizujące pozostałe aktywa</t>
  </si>
  <si>
    <t>- koszty związane z projektem emisji akcji</t>
  </si>
  <si>
    <t>Wartości ujęte w skonsolidowanym rachunku zysków i strat,
w tym:</t>
  </si>
  <si>
    <t>- koszty bieżącego zatrudnienia</t>
  </si>
  <si>
    <t xml:space="preserve">- koszty przeszłego zatrudnienia </t>
  </si>
  <si>
    <t>Koszty ujęte w skonsolidowanym rachunku zysków i strat</t>
  </si>
  <si>
    <t>Wartości ujęte w skonsolidowanych pozostałych całkowitych dochodach, w tym:</t>
  </si>
  <si>
    <t>Składniki kosztów ujęte w skonsolidowanych pozostałych całkowitych dochodach</t>
  </si>
  <si>
    <t>Aktywa z tytułu odroczonego podatku dochodowego netto</t>
  </si>
  <si>
    <t>Razem inwestycyjne aktywa finansowe</t>
  </si>
  <si>
    <t>Wynik na sprzedaży, likwidacji rzeczowych aktywów 
trwałych</t>
  </si>
  <si>
    <t>- na pokrycie BFG</t>
  </si>
  <si>
    <t>- papiery z udzielonym przyrzeczeniem odkupu</t>
  </si>
  <si>
    <t>Ryzyko</t>
  </si>
  <si>
    <t>Wpływ na wycenę</t>
  </si>
  <si>
    <t>Ryzyko stopy procentowej</t>
  </si>
  <si>
    <t>Spadek stóp oprocentowania nieobciążonych ryzykiem kredytowym instrumentów finansowych spowoduje wzrost wyceny wartości bieżącej rezerw emerytalno-rentowych.</t>
  </si>
  <si>
    <t>Ryzyko długowieczności</t>
  </si>
  <si>
    <t>Wartość bieżącą zobowiązań programu określonych świadczeń oblicza się przez odniesienie do najlepszych szacunków śmiertelności uczestników programu zarówno w okresie zatrudnienia, jak i po okresie zatrudnienia. Zwiększenie oczekiwanej długości trwania życia uczestników programu spowoduje wzrost wartości rezerw na odprawy emerytalno-rentowe.</t>
  </si>
  <si>
    <t>Ryzyko wynagrodzeń</t>
  </si>
  <si>
    <t>Wartość bieżącą zobowiązań programu określonych świadczeń oblicza się przez odniesienie do przyszłego poziomu wynagrodzeń uczestników programu. Wobec tego wzrost wynagrodzeń uczestników programu spowoduje zwiększenie wartości rezerw na odprawy emerytalno-rentowe.</t>
  </si>
  <si>
    <t>Spłata zobowiązań z tytułu leasingu finansowego</t>
  </si>
  <si>
    <t>- FX swap</t>
  </si>
  <si>
    <t>Przychody z tytułu dywidend</t>
  </si>
  <si>
    <t>Wynik na pozostałych instrumentach finansowych</t>
  </si>
  <si>
    <t>Inwestycyjne aktywa finansowe:</t>
  </si>
  <si>
    <t>Zmiana stanu kredytów i pożyczek udzielonych klientom</t>
  </si>
  <si>
    <t>Zmiana stanu pozostałych aktywów</t>
  </si>
  <si>
    <t>Podział zysku</t>
  </si>
  <si>
    <t>Amortyzacja środków trwałych</t>
  </si>
  <si>
    <t>- kredyty pozostałe</t>
  </si>
  <si>
    <t>Wykorzystanie*</t>
  </si>
  <si>
    <t>Pozostałe przychody i koszty związane z działalnością bankową*</t>
  </si>
  <si>
    <t>Wartość nominalna podlegająca reklasyfikacji</t>
  </si>
  <si>
    <t>Wartość
bilansowa</t>
  </si>
  <si>
    <t>Wartość
godziwa</t>
  </si>
  <si>
    <t>obligacje skarbowe</t>
  </si>
  <si>
    <t>Rachunek
zysków i strat</t>
  </si>
  <si>
    <t>Pozostałe
całkowite dochody</t>
  </si>
  <si>
    <t>Zdyskontowane przyszłe przepływy pieniężne. Krzywe wykorzystywane do dyskontowania zbudowane są na podstawie notowanych: stawek depo oraz  punków swapowych dla par walutowych.</t>
  </si>
  <si>
    <t>- sprzedaż klientom
  zewnętrznym</t>
  </si>
  <si>
    <t>Inne pozostałe przychody operacyjne</t>
  </si>
  <si>
    <t>Instrumenty pochodne - struktura rodzajowa</t>
  </si>
  <si>
    <t>Przeniesienie z nakładów</t>
  </si>
  <si>
    <t>Wynik finansowy netto bieżącego okresu</t>
  </si>
  <si>
    <t xml:space="preserve">Wynik finansowy netto bieżącego okresu </t>
  </si>
  <si>
    <t xml:space="preserve">   Wartość nominalna 1 akcji (w zł)</t>
  </si>
  <si>
    <t>Przychody uboczne Grupy:</t>
  </si>
  <si>
    <t xml:space="preserve">   - inne przychody uboczne</t>
  </si>
  <si>
    <t xml:space="preserve">   - przychody ze sprzedaży towarów i usług</t>
  </si>
  <si>
    <t>Skonsolidowany rachunek zysków i strat</t>
  </si>
  <si>
    <t xml:space="preserve">   - akcjonariuszy jednostki dominującej</t>
  </si>
  <si>
    <t>Średnioważona liczba akcji zwykłych</t>
  </si>
  <si>
    <t>z tego przypadające na:</t>
  </si>
  <si>
    <t>Utworzenie/aktualizacja odpisów</t>
  </si>
  <si>
    <t>Wykorzystanie odpisów</t>
  </si>
  <si>
    <t xml:space="preserve">Zdyskontowane przyszłe przepływy pieniężne. Przyszłe przepływy oraz czynniki  dyskontowe wyznaczane są na podstawie krzywych dochodowości zbudowanych z notowanych stawek WIBOR/LIBOR, FRA oraz IRS. </t>
  </si>
  <si>
    <t>z tego przypadający na:</t>
  </si>
  <si>
    <t>Przychody z tytułu spłaty kosztów windykacji należności komorniczych i sądowych</t>
  </si>
  <si>
    <t>Przychody ze sprzedaży wierzytelności bilansowych</t>
  </si>
  <si>
    <t>Zmiana zobowiązań finansowych przeznaczonych do 
obrotu</t>
  </si>
  <si>
    <t>Zmiana aktywów finansowych przeznaczonych do 
obrotu</t>
  </si>
  <si>
    <t>Spłata odsetek od wyemitowanych instrumentów 
finansowych i zaciągniętych zobowiązań 
podporządkowanych</t>
  </si>
  <si>
    <t>- odpisy na przyszłe zobowiązania i rezerwy na dłużników 
   różnych</t>
  </si>
  <si>
    <t>- kredyty w rachunku karty 
  kredytowej</t>
  </si>
  <si>
    <t>M1 (w tys. zł)</t>
  </si>
  <si>
    <t>w tys. PLN</t>
  </si>
  <si>
    <t>w tys. EUR</t>
  </si>
  <si>
    <t>Wynik z działalności operacyjnej</t>
  </si>
  <si>
    <t>Przepływy pieniężne z działalności operacyjnej</t>
  </si>
  <si>
    <t>Przepływy pieniężne z działalności inwestycyjnej</t>
  </si>
  <si>
    <t>Przepływy pieniężne z działalności finansowej</t>
  </si>
  <si>
    <t>Przepływy pieniężne netto</t>
  </si>
  <si>
    <t>Zysk na jedną akcję (w PLN/EUR)</t>
  </si>
  <si>
    <t>Rozwodniony zysk na jedną akcję (w PLN/EUR)</t>
  </si>
  <si>
    <t>Zobowiązania: 0</t>
  </si>
  <si>
    <t>Zmiana stanu należności z tytułu papierów wartościowych z otrzymanym przyrzeczeniem odkupu</t>
  </si>
  <si>
    <t xml:space="preserve"> - z tytułu innych 
   przychodów</t>
  </si>
  <si>
    <t xml:space="preserve"> - z tytułu kosztów 
   osobowych</t>
  </si>
  <si>
    <t xml:space="preserve"> - z tytułu kosztów 
   rzeczowych</t>
  </si>
  <si>
    <t>Zobowiązania segmentu i kapitał własny</t>
  </si>
  <si>
    <t>Centrum Operacyjne Sp. z o.o.</t>
  </si>
  <si>
    <t>Spółka Dystrybucyjna Banku Pocztowego Sp. z o.o.</t>
  </si>
  <si>
    <t>5 lat</t>
  </si>
  <si>
    <t>3 – 10 lat</t>
  </si>
  <si>
    <t>Wynik finansowy netto przypadający akcjonariuszom jednostki dominującej (w tys. zł)</t>
  </si>
  <si>
    <t>Średnia ważona ilość akcji zwykłych (w szt.)</t>
  </si>
  <si>
    <t>Zobowiązania z tytułu emisji dłużnych papierów 
wartościowych</t>
  </si>
  <si>
    <t>Przychody z tytułu odsetek, w tym:</t>
  </si>
  <si>
    <t>Koszty z tytułu odsetek, w tym:</t>
  </si>
  <si>
    <r>
      <t>Zobowiązania</t>
    </r>
    <r>
      <rPr>
        <sz val="8"/>
        <color theme="1" tint="0.34998626667073579"/>
        <rFont val="Calibri"/>
        <family val="2"/>
        <charset val="238"/>
        <scheme val="minor"/>
      </rPr>
      <t> </t>
    </r>
  </si>
  <si>
    <t>Zobowiązania pozabilansowe udzielone </t>
  </si>
  <si>
    <t>Fundusze własne</t>
  </si>
  <si>
    <t>Pozostałe aktywa </t>
  </si>
  <si>
    <t>- kredyty w rachunku bieżącym</t>
  </si>
  <si>
    <t>Kredyty i pożyczki udzielone  klientom, w tym:</t>
  </si>
  <si>
    <t>kredyty w rachunku bieżącym</t>
  </si>
  <si>
    <t xml:space="preserve">- kredyty w rachunku bieżącym </t>
  </si>
  <si>
    <t xml:space="preserve">   - podatek odroczony</t>
  </si>
  <si>
    <t xml:space="preserve"> - zyski/straty z wyceny aktywów finansowych dostępnych do sprzedaży</t>
  </si>
  <si>
    <t>rozpoznane w rachunku zysków i strat:</t>
  </si>
  <si>
    <t>Świadczenia po okresie zatrudnienia</t>
  </si>
  <si>
    <t>Podmiot o znaczącym wpływie na Grupę i jego jednostki zależne</t>
  </si>
  <si>
    <t>Wartość bilansowa
netto</t>
  </si>
  <si>
    <t>Wartość pozabilansowa netto</t>
  </si>
  <si>
    <t>Wystąpiły przesłanki utraty wartości, ale samej utraty wartości niestwierdzono, w tym:</t>
  </si>
  <si>
    <t>wartość
bilansowa
brutto</t>
  </si>
  <si>
    <t>wartość
pozabilansowa
brutto</t>
  </si>
  <si>
    <t>Wystąpiły przesłanki utraty wartości, rozpoznano utratę wartości i utworzono odpis aktualizujący, w tym:</t>
  </si>
  <si>
    <t>Kredyty i pożyczki udzielone klientom brutto, w tym:</t>
  </si>
  <si>
    <t>osoby fizyczne:</t>
  </si>
  <si>
    <t>klienci  instytucjonalni:</t>
  </si>
  <si>
    <t>- wydłużenie okresu kredytowania</t>
  </si>
  <si>
    <t>- karencja w spłacie</t>
  </si>
  <si>
    <t>- ustalenie harmonogramu spłat dla limitu</t>
  </si>
  <si>
    <t>- przejęcie długu</t>
  </si>
  <si>
    <t>- zmiana zabezpieczenia</t>
  </si>
  <si>
    <t>- przystąpienie do długu</t>
  </si>
  <si>
    <t>Wartość pozabilansowa
netto</t>
  </si>
  <si>
    <t>Fundusz ogólnego ryzyka</t>
  </si>
  <si>
    <t>Kapitał rezerwowy</t>
  </si>
  <si>
    <t>Członkowie Zarządu Banku</t>
  </si>
  <si>
    <t>Wynik na aktywach finansowych przeznaczonych do obrotu, w tym:</t>
  </si>
  <si>
    <t>- opłata ostrożnościowa na Bankowy Fundusz Gwarancyjny</t>
  </si>
  <si>
    <t xml:space="preserve"> - ulga technologiczna</t>
  </si>
  <si>
    <t>Cena BID dla pozycji długiej oraz cena ASK dla pozycji krótkiej  w danym papierze, kwotowane na aktywnym rynku międzybankowym.</t>
  </si>
  <si>
    <t>Odpis</t>
  </si>
  <si>
    <t>Razem netto</t>
  </si>
  <si>
    <t>Odsetki naliczone (z rachunku zysków i strat)</t>
  </si>
  <si>
    <t>Odsetki wypłacone</t>
  </si>
  <si>
    <t>Bilansowa zmiana stanu kredytów i pożyczek udzielonych klientom</t>
  </si>
  <si>
    <t>Bilansowa zmiana stanu zobowiązań wobec innych banków</t>
  </si>
  <si>
    <t>Bilansowa zmiana stanu  zobowiązań wobec klientów</t>
  </si>
  <si>
    <t>Likwidacja środków trwałych i wartości  niematerialnych</t>
  </si>
  <si>
    <t>Odsetki otrzymane</t>
  </si>
  <si>
    <t xml:space="preserve">Zmiana stanu  pozostałych zobowiązań </t>
  </si>
  <si>
    <t>Zyski/straty z wyceny aktywów finansowych z portfela dostępnych do sprzedaży, w tym:</t>
  </si>
  <si>
    <t xml:space="preserve">Przychody z tytułu należności od innych banków </t>
  </si>
  <si>
    <t>Przychody z tytułu kredytów i pożyczek udzielonych klientom, w tym:</t>
  </si>
  <si>
    <t>Koszty z tytułu sprzedanych papierów wartościowych z udzielonym przyrzeczeniem odkupu</t>
  </si>
  <si>
    <t>- dłużne papiery wartościowe przeznaczone do obrotu</t>
  </si>
  <si>
    <t>Wynik na papierach wartościowych zakwalifikowanych do kategorii pożyczki i należności</t>
  </si>
  <si>
    <t>- pracowniczy program emerytalny</t>
  </si>
  <si>
    <t>Ekspozycje oceniane portfelowo</t>
  </si>
  <si>
    <t>Ekspozycje oceniane indywidualnie</t>
  </si>
  <si>
    <t>bilansowe</t>
  </si>
  <si>
    <t>pozabilansowe</t>
  </si>
  <si>
    <t>Rozwiązanie odpisów aktualizujących</t>
  </si>
  <si>
    <t>Rozwiązanie rezerw na przyszłe zobowiązania</t>
  </si>
  <si>
    <t>Koszty z tytułu spisania należności</t>
  </si>
  <si>
    <t xml:space="preserve"> - koszty utworzenia IBNR do wysokości odpisu na fundusz
    ogólnego ryzyka</t>
  </si>
  <si>
    <t>- dłużne papiery wartościowe banków</t>
  </si>
  <si>
    <t>Aktywa finansowe dostępne do sprzedaży, w tym:</t>
  </si>
  <si>
    <t>- obligacje Skarbu Państwa</t>
  </si>
  <si>
    <t>Aktywa finansowe utrzymywane do terminu zapadalności, w tym:</t>
  </si>
  <si>
    <t>- pozostałe należności</t>
  </si>
  <si>
    <t>Inne zobowiązania, w tym:</t>
  </si>
  <si>
    <t>Utworzenie rezerw</t>
  </si>
  <si>
    <t>Aktualizacja rezerw</t>
  </si>
  <si>
    <t>- wynik na pozostałych instrumentach finansowych</t>
  </si>
  <si>
    <t>- zobowiązania o charakterze finansowym</t>
  </si>
  <si>
    <t>- gwarancje otrzymane</t>
  </si>
  <si>
    <t>- notowane</t>
  </si>
  <si>
    <t>- nienotowane</t>
  </si>
  <si>
    <t>Udział w portfelu kredytowym netto</t>
  </si>
  <si>
    <t>Razem zaangażowanie kredytowe netto</t>
  </si>
  <si>
    <t xml:space="preserve">Udział procentowy </t>
  </si>
  <si>
    <t>Pozabilans brutto</t>
  </si>
  <si>
    <t>Odpis na pozabilans</t>
  </si>
  <si>
    <t>Pozabilans netto</t>
  </si>
  <si>
    <t xml:space="preserve">finansowy efekt zabezpieczeń, uwzględniony w odpisie </t>
  </si>
  <si>
    <t>utworzony odpis uwzględniający finansowy efekt zabezpieczeń</t>
  </si>
  <si>
    <t>pozabilans</t>
  </si>
  <si>
    <t>finansowy efekt zabezpieczeń, uwzględniony w odpisie</t>
  </si>
  <si>
    <t>Struktura jakości portfela kredytowego - Kredyty i pożyczki, dla których wystąpiły przesłanki utraty wartości, rozpoznano utratę wartości i utworzono odpis aktualizujący</t>
  </si>
  <si>
    <t>Razem brutto</t>
  </si>
  <si>
    <t>Wartość bilansowa brutto</t>
  </si>
  <si>
    <t>Wartość pozabilansowa brutto</t>
  </si>
  <si>
    <t>Kredyty i pożyczki nieprzeterminowane, bez przesłanki utraty wartości</t>
  </si>
  <si>
    <t>Kredyty i pożyczki przeterminowane, bez przesłanki utraty wartości</t>
  </si>
  <si>
    <t>Kredyty i pożyczki, dla których wystąpiły przesłanki utraty wartości ale samej utraty wartości nie stwierdzono</t>
  </si>
  <si>
    <t>Kredyty i pożyczki, dla których wystąpiły przesłanki utraty wartości, rozpoznano utratę wartości i utworzono odpis aktualizujący</t>
  </si>
  <si>
    <t>z wagą ryzyka 250%</t>
  </si>
  <si>
    <t>Należności od innych banków nieprzeterminowane, bez przesłanki utraty wartości</t>
  </si>
  <si>
    <t>Należności od innych banków przeterminowane, bez przesłanki utraty wartości</t>
  </si>
  <si>
    <t>Należności od innych banków, dla których wystąpiły przesłanki utraty wartości ale samej utraty wartości nie stwierdzono</t>
  </si>
  <si>
    <t>Należności od innych banków, dla których wystąpiły przesłanki utraty wartości, rozpoznano utratę wartości i utworzono odpis aktualizujący</t>
  </si>
  <si>
    <t>Inwestycyjne aktywa finansowe nieprzeterminowane, bez przesłanki utraty wartości</t>
  </si>
  <si>
    <t>Inwestycyjne aktywa finansowe przeterminowane, bez przesłanki utraty wartości</t>
  </si>
  <si>
    <t>Inwestycyjne aktywa finansowe, dla których wystąpiły przesłanki utraty wartości ale samej utraty wartości nie stwierdzono</t>
  </si>
  <si>
    <t>Inwestycyjne aktywa finansowe, dla których wystąpiły przesłanki utraty wartości, rozpoznano utratę wartości i utworzono odpis aktualizujący</t>
  </si>
  <si>
    <t>- zmiana harmonogramu spłat</t>
  </si>
  <si>
    <t>- zmiana zasad oprocentowania</t>
  </si>
  <si>
    <t>ubezpieczenie</t>
  </si>
  <si>
    <t>od kredytów w rachunku bieżącym</t>
  </si>
  <si>
    <t>od kredytów i pożyczek terminowych</t>
  </si>
  <si>
    <t>Pozostałe należności, w tym:</t>
  </si>
  <si>
    <t>Razem - Klienci instytucje rządowe i samorządowe</t>
  </si>
  <si>
    <t>Rada Nadzorcza Banku</t>
  </si>
  <si>
    <t>Razem krótkoterminowe</t>
  </si>
  <si>
    <t>Razem długoterminowe</t>
  </si>
  <si>
    <t xml:space="preserve">     - obligacje Skarbu Państwa</t>
  </si>
  <si>
    <t>Korekta wyceny kredytowej (CVA)</t>
  </si>
  <si>
    <t>Działalność kontynuowana*</t>
  </si>
  <si>
    <t>Zysk podstawowy na jedna akcję zwykłą (w złotych)**</t>
  </si>
  <si>
    <t>Kapitał własny razem</t>
  </si>
  <si>
    <t>Zmiana stanu inwestycyjnych aktywów finansowych dostępnych do sprzedaży</t>
  </si>
  <si>
    <t>Zmiana stanu inwestycyjnych aktywów finansowych utrzymywanych do terminu zapadalności</t>
  </si>
  <si>
    <t>Zmiana stanu zobowiązań z tytułu sprzedanych papierów wartościowych z otrzymanym przyrzeczeniem odkupu</t>
  </si>
  <si>
    <t>Koszty ubezpieczeń, czynszów, dzierżawy</t>
  </si>
  <si>
    <t>Obligacje Skarbu Państwa, w tym:</t>
  </si>
  <si>
    <t>Klienci indywidualni:</t>
  </si>
  <si>
    <t>Klienci instytucje rządowe i samorządowe:</t>
  </si>
  <si>
    <t>- aktuarialne zyski i straty wynikające ze zmian założeń 
   demograficznych</t>
  </si>
  <si>
    <t>- aktuarialne zyski i straty wynikające ze zmian założeń 
   finansowych</t>
  </si>
  <si>
    <t>Od 1 roku do 5 lat</t>
  </si>
  <si>
    <t>Nieokreślony termin zapadalności</t>
  </si>
  <si>
    <t>- kredyty w rachunku karty 
   kredytowej</t>
  </si>
  <si>
    <t>Inwestycyjne aktywa finansowe dostępne do sprzedaży</t>
  </si>
  <si>
    <t>Do 1 roku</t>
  </si>
  <si>
    <t>Od 1 do 5 lat</t>
  </si>
  <si>
    <t>Krótkoterminowe (do 1 roku)</t>
  </si>
  <si>
    <t>Długoterminowe (powyżej 1 roku)</t>
  </si>
  <si>
    <t>Rezerwy na odprawy emerytalno-rentowe na koniec okresu</t>
  </si>
  <si>
    <t>utworzony odpis nieuwzględniający finansowego efektu zabezpieczeń</t>
  </si>
  <si>
    <t>od 1 miesiąca
do 3 miesięcy</t>
  </si>
  <si>
    <t>od 3 miesięcy
do 1 roku</t>
  </si>
  <si>
    <t>od 1 roku
do 5 lat</t>
  </si>
  <si>
    <t>rozpoznane w pozostałych dochodach całkowitych:</t>
  </si>
  <si>
    <t>Inwestycyjne aktywa finansowe utrzymywane do terminu zapadalności:</t>
  </si>
  <si>
    <t>Inwestycyjne aktywa finansowe dostępne do sprzedaży :</t>
  </si>
  <si>
    <t>Od 1 roku 
do 5 lat</t>
  </si>
  <si>
    <t>Razem 
do 1 roku</t>
  </si>
  <si>
    <t>Razem 
powyżej 1 roku</t>
  </si>
  <si>
    <t>Od 6 miesięcy 
do 1 roku</t>
  </si>
  <si>
    <t xml:space="preserve">Od 1 roku 
do 5 lat </t>
  </si>
  <si>
    <t>Od 3 miesięcy 
do 6 miesięcy</t>
  </si>
  <si>
    <t>Od 1 miesiąca 
do 3 miesięcy</t>
  </si>
  <si>
    <t>6,0% - 10,0%</t>
  </si>
  <si>
    <t xml:space="preserve">Zmiana rocznego wyniku odsetkowego </t>
  </si>
  <si>
    <t>100 p.b. w dół</t>
  </si>
  <si>
    <t>100 p.b. w górę</t>
  </si>
  <si>
    <t>Nr serii obligacji</t>
  </si>
  <si>
    <t>polisa ubezpieczeniowa - w przypadkach, gdy rzeczy ruchome występują w powszechnym obrocie rynkowym lub</t>
  </si>
  <si>
    <t>Bilansowa zmiana stanu inwestycyjnych aktywów finansowych utrzymywanych do terminu zapadalności</t>
  </si>
  <si>
    <t>- koszty odsetkowe netto</t>
  </si>
  <si>
    <t>Placówki i Oddział Banku</t>
  </si>
  <si>
    <t>Jednostki zależne</t>
  </si>
  <si>
    <t>Zależność wartości godziwej od danych nieobserwowalnych</t>
  </si>
  <si>
    <t>Kredyty i pożyczki udzielone
klientom (wartość brutto)</t>
  </si>
  <si>
    <t>Kredyty i pożyczki udzielone klientom
(wartość netto)</t>
  </si>
  <si>
    <t xml:space="preserve">Opłacone instrumenty kapitałowe </t>
  </si>
  <si>
    <t>Skumulowane inne całkowite dochody</t>
  </si>
  <si>
    <t>Fundusze ogólne ryzyka bankowego</t>
  </si>
  <si>
    <t>Dodatkowe korekty wartości z tytułu wymogów w zakresie ostrożnej wyceny</t>
  </si>
  <si>
    <t xml:space="preserve">klienci instytucjonalni: </t>
  </si>
  <si>
    <t>instytucje samorządowe</t>
  </si>
  <si>
    <t>Rozwiązanie odpisów</t>
  </si>
  <si>
    <t>Agio</t>
  </si>
  <si>
    <t>Różnica pomiędzy odsetkami naliczonymi a zrealizowanymi kasowo w okresie sprawozdawczym</t>
  </si>
  <si>
    <t>Swapy stóp procentowych</t>
  </si>
  <si>
    <t>FX swap</t>
  </si>
  <si>
    <t>Dłużne papiery wartościowe (obligacje komercyjne)</t>
  </si>
  <si>
    <t>Razem wybrani klienci</t>
  </si>
  <si>
    <t>Razem Grupa</t>
  </si>
  <si>
    <t>w przypadku poręczenia podmiotu jako zabezpieczenie przyjmowane jest wyłącznie
w przypadku, gdy łączna kwota poręczenia udzielonego przez poręczyciela jednemu dłużnikowi nie przekroczy 15% aktywów netto poręczyciela, pomniejszonych o należne,
lecz nie wniesione wkłady na poczet kapitałów (funduszy) podstawowych spółek akcyjnych
i spółdzielni</t>
  </si>
  <si>
    <t>przelew wierzytelności
z umowy</t>
  </si>
  <si>
    <t>Autorskie prawa majątkowe, licencje
i oprogramowanie</t>
  </si>
  <si>
    <t>Ogólne koszty administracyjne,
w tym:</t>
  </si>
  <si>
    <t>Wynik zrealizowany z aktywów finansowych dostępnych
do sprzedaży</t>
  </si>
  <si>
    <t>- kredyty w rachunku karty
   kredytowej</t>
  </si>
  <si>
    <t>- kredyty w rachunku
   bieżącym</t>
  </si>
  <si>
    <t xml:space="preserve">Podatek według ustawowej stawki podatkowej obowiązującej
w Polsce wynoszącej 19% </t>
  </si>
  <si>
    <t>Pozycje zwiększające/zmniejszające efektywną stawkę podatkową
nie ujęte w podatku odroczonym</t>
  </si>
  <si>
    <t>Instrumenty dłużne wyemitowane przez
Narodowy Bank Polski</t>
  </si>
  <si>
    <t>Wartość brutto środków trwałych
na początek okresu</t>
  </si>
  <si>
    <t>Wartość brutto środków trwałych
na koniec okresu</t>
  </si>
  <si>
    <t>Skumulowana amortyzacja (umorzenie)
na początek okresu</t>
  </si>
  <si>
    <t>Skumulowana amortyzacja (umorzenia)
na koniec okresu</t>
  </si>
  <si>
    <t>Wartość netto środków trwałych
na początek okresu</t>
  </si>
  <si>
    <t>Wartość netto środków trwałych
na koniec okresu</t>
  </si>
  <si>
    <t>Wartość brutto
wartości niematerialnych
na początek okresu</t>
  </si>
  <si>
    <t>Wartość brutto
wartości niematerialnych
na koniec okresu</t>
  </si>
  <si>
    <t>Skumulowana amortyzacja
na początek okresu</t>
  </si>
  <si>
    <t>Skumulowana amortyzacja
na koniec okresu</t>
  </si>
  <si>
    <t>Wartość netto
wartości niematerialnych
na początek okresu</t>
  </si>
  <si>
    <t>Wartość netto
wartości niematerialnych
na koniec okresu</t>
  </si>
  <si>
    <t>Inwestycyjne aktywa finansowe utrzymywane
do terminu zapadalności</t>
  </si>
  <si>
    <t>Zmiana stanu zaprezentowana w skonsolidowanym sprawozdaniu
z przepływów pieniężnych</t>
  </si>
  <si>
    <t>Zmiana stanu inwestycyjnych aktywów finansowych dostępnych
do sprzedaży</t>
  </si>
  <si>
    <t>Wycena aktywów finansowych dostępnych do sprzedaży ujęta
w kapitale z aktualizacji wyceny oraz efekt reklasyfikacji aktywów finansowych pomiędzy kategoriami</t>
  </si>
  <si>
    <t>Fundusz ochrony środków gwarantowanych *</t>
  </si>
  <si>
    <t>Zastaw z tytułu umowy o współpracy w zakresie obsługi kart płatniczych
i kredytowych **</t>
  </si>
  <si>
    <t>Zobowiązania z tytułu sprzedanych papierów wartościowych z udzielonym przyrzeczeniem odkupu ***</t>
  </si>
  <si>
    <t>Zobowiązania z tyt. sprzedaży papierów wartościowych
z przyrzeczeniem odkupu</t>
  </si>
  <si>
    <t>Udział
w zaangażowaniu pozabilansowym netto</t>
  </si>
  <si>
    <t>Udział
w ekspozycji bilansowej netto</t>
  </si>
  <si>
    <t>Udział
w ekspozycji pozabilansowej netto</t>
  </si>
  <si>
    <t xml:space="preserve">wartość brutto ekspozycji ujętych
w okresie </t>
  </si>
  <si>
    <t>spłata należności
w okresie</t>
  </si>
  <si>
    <t xml:space="preserve">zmiana odpisów aktualizujących
w okresie
</t>
  </si>
  <si>
    <t xml:space="preserve">wartość brutto ekspozycji wyłączonych
w okresie </t>
  </si>
  <si>
    <t>w przypadku ubezpieczeń na życie suma ubezpieczenia powinna pokrywać kwotę kredytu, natomiast w przypadku ubezpieczeń od utraty pracy suma ubezpieczenia na jedno zdarzenie ubezpieczeniowe powinna stanowić wyższą z kwot: równowartość 6 rat kredytu, lub kwotę 9 tys. zł. Zakres ochrony i wyłączeń odpowiedzialności zakładu ubezpieczeń
z tytułu polisy ubezpieczeniowej podlega każdorazowo akceptacji Banku</t>
  </si>
  <si>
    <t>Budynki
i budowle</t>
  </si>
  <si>
    <t>Ulepszenia
w obcych obiektach</t>
  </si>
  <si>
    <t>Urządzenia
i maszyny</t>
  </si>
  <si>
    <t>Środki trwałe
w budowie</t>
  </si>
  <si>
    <t>Wartość odpisów aktualizujących pozostałe aktywa
na początek okresu</t>
  </si>
  <si>
    <t>Wartość odpisów aktualizujących pozostałe aktywa
na koniec okresu</t>
  </si>
  <si>
    <t>Rezerwy
na sprawy sporne</t>
  </si>
  <si>
    <t>Rezerwa
na odprawy emerytalno-rentowe</t>
  </si>
  <si>
    <t>Rezerwy
na odprawy dla organów Banku</t>
  </si>
  <si>
    <t>Aktywa finansowe przeznaczone
do obrotu</t>
  </si>
  <si>
    <t xml:space="preserve">Aktywa finansowe przeznaczone
do obrotu </t>
  </si>
  <si>
    <t>Od 1 miesiąca
do 3 miesięcy</t>
  </si>
  <si>
    <t>Od 3 miesięcy
do 1 roku</t>
  </si>
  <si>
    <t>Od 1 roku
do 5 lat</t>
  </si>
  <si>
    <t>Wymogi kapitałowe</t>
  </si>
  <si>
    <t>Wynik finansowy netto
bieżącego okresu</t>
  </si>
  <si>
    <t>Pozabilansowe zobowiązania warunkowe otrzymane
według rodzaju</t>
  </si>
  <si>
    <t>Pozabilansowe zobowiązania warunkowe otrzymane
według terminów zapadalności</t>
  </si>
  <si>
    <t>Pozabilansowe zobowiązania warunkowe udzielone
według rodzaju</t>
  </si>
  <si>
    <t>Pozabilansowe zobowiązania warunkowe udzielone
według terminów zapadalności</t>
  </si>
  <si>
    <t>Rozliczenie wyceny aktywów finansowych reklasyfikowanych z portfela dostępnych do sprzedaży
do portfela utrzymywanych do terminu zapadalności</t>
  </si>
  <si>
    <t>Rezerwy
na zobowiązania pozabilansowe</t>
  </si>
  <si>
    <t>obsługi kasowej i rozliczeniowej świadczonej na rzecz Grupy</t>
  </si>
  <si>
    <t>Wymogi kapitałowe dla ryzyka kredytowego, kredytowego kontrahenta, rozmycia
i dostawy instrumentów do rozliczenia w późniejszym terminie, w tym dla ekspozycji</t>
  </si>
  <si>
    <t>Kapitał podstawowy  Tier 1</t>
  </si>
  <si>
    <t xml:space="preserve">Korekty w okresie przejściowym z tytułu instrumentów w kapitale podstawowym Tier 1 </t>
  </si>
  <si>
    <t>Kapitał uzupełniający Tier 2</t>
  </si>
  <si>
    <t>Instrumenty kapitałowe i pożyczki podporządkowane kwalifikujące się jako kapitał Tier 2</t>
  </si>
  <si>
    <t xml:space="preserve">Korekty w okresie przejściowym z tytułu instrumentów w kapitale Tier 2 </t>
  </si>
  <si>
    <t>Inne wartości niematerialne</t>
  </si>
  <si>
    <t>Pozostałe jednostki
z Grupy Kapitałowej Poczty Polskiej S.A.</t>
  </si>
  <si>
    <t>Instytucje rządowe
i samorządowe</t>
  </si>
  <si>
    <t>* W związku z wejściem w życie przepisów Rozporządzenia nr 575/2013 EUNB Bank jest zobowiązany do spełniania norm adekwatności kapitałowej w ujęciu jednostkowym</t>
  </si>
  <si>
    <t>Wynik finansowy netto bieżacego okresu</t>
  </si>
  <si>
    <t>Współczynnik wypłacalności *</t>
  </si>
  <si>
    <t>Liczba akcji (szt.)</t>
  </si>
  <si>
    <t>Instrumenty finansowe zabezpieczające</t>
  </si>
  <si>
    <t>Instrumenty zabezpieczające - wartość godziwa</t>
  </si>
  <si>
    <t>Instrumenty pochodne:</t>
  </si>
  <si>
    <t>Kapitał z aktualizacji wyceny - zmiana wartości godziwej instrumentów zabezpieczających przepływy pieniężne, w tym:</t>
  </si>
  <si>
    <t>- podatek dochodowy</t>
  </si>
  <si>
    <t>Koszty odsetkowe na instrumentach pochodnych stanowiących zabezpieczenie przepływów pieniężnych, w tym:</t>
  </si>
  <si>
    <t>Nieefektywana część zabezpieczenia przepływów pieniężnych rozpoznana w rachunku zysków i strat, w tym:</t>
  </si>
  <si>
    <t>Wpływ zabezpieczenia przepływów pienięznych na całkowite dochody netto</t>
  </si>
  <si>
    <t>Aktualizacja wyceny aktywów finansowych z portfela dostępnych do sprzedaży</t>
  </si>
  <si>
    <t>Przeniesienie do rachunku zysków i strat w wyniku sprzedaży aktywów finansowych z portfela dostępnych do sprzedaży</t>
  </si>
  <si>
    <t>Zyski/straty z tytułu wyceny zobowiązań dotyczących programu określonych świadczeń</t>
  </si>
  <si>
    <t xml:space="preserve">Przeniesienie do rachunku zysków i strat aktualizacji wyceny instrumentów zabezpieczających w części stanowiącej nieefektywne zabezpieczenie przepływów pieniężnych </t>
  </si>
  <si>
    <t>Z tytułu wyceny aktywów finansowych dostępnych do sprzedaży, w tym:</t>
  </si>
  <si>
    <t>Z tytułu wyceny aktywów finansowych z portfela dostępnych
do sprzedaży reklasyfikowanych do kategorii utrzymywanych do terminu zapadalności,
 w tym:</t>
  </si>
  <si>
    <t>Zyski i straty aktuarialne z wyceny wartości zobowiązań z tytułu programu określonych świadczeń, w tym:</t>
  </si>
  <si>
    <t>Z tytułu instrumentów zabezpieczających w części stanowiącej efektywne zebezpieczenie przepływów pieniężnych, w tym:</t>
  </si>
  <si>
    <t>Podwyższenie kapitału</t>
  </si>
  <si>
    <t>1 stycznia 2015</t>
  </si>
  <si>
    <t>31 grudnia 2015</t>
  </si>
  <si>
    <t>Koszty z tytułu instrumentów zabezpieczających</t>
  </si>
  <si>
    <t>Nieefektywna część zabezpieczenia zmienności przepływów pieniężnych</t>
  </si>
  <si>
    <t>Pozostałe koszty rzeczowe, w tym:</t>
  </si>
  <si>
    <t>- kredyty gotówkowe i ratalne</t>
  </si>
  <si>
    <t>- pożyczki hipoteczne</t>
  </si>
  <si>
    <t>Rozliczenie wyceny aktywów finansowych reklasyfikowanych z portfela dostępnych do sprzedaży
do portfela utrzymywanych do terminu zapadalności,
w tym:</t>
  </si>
  <si>
    <t>Zyski/straty z wyceny instrumentów zabezpieczających w części stanowiącej efektywne zabezpieczenie przepływów pieniężnych, w tym:</t>
  </si>
  <si>
    <t>Koszty emisji nowych akcji</t>
  </si>
  <si>
    <t xml:space="preserve">- kredyty gotówkowe i ratalne </t>
  </si>
  <si>
    <t>Rachunki bieżące w innych bankach</t>
  </si>
  <si>
    <t xml:space="preserve">kredyty gotówkowe i ratalne </t>
  </si>
  <si>
    <t>pożyczki hipoteczne</t>
  </si>
  <si>
    <t>-  fundusze i depozyty zabezpieczające</t>
  </si>
  <si>
    <t>- koszty wydań banknotów kolekcjonerskich</t>
  </si>
  <si>
    <t>check do bazy kont</t>
  </si>
  <si>
    <t>Zysk/strata z różnic kursowych</t>
  </si>
  <si>
    <t>Zmiana wyceny instrumentów pochodnych zabezpieczających (pasywo)</t>
  </si>
  <si>
    <t>check nota 13</t>
  </si>
  <si>
    <t>2,5% - 3,5%</t>
  </si>
  <si>
    <t>100% PTTZ 2014</t>
  </si>
  <si>
    <t>1,1% - 2,5%</t>
  </si>
  <si>
    <t>Aktywa: 779 609</t>
  </si>
  <si>
    <t>Aktywa: 0</t>
  </si>
  <si>
    <t>Zobowiązania: 359</t>
  </si>
  <si>
    <t>Zobowiązania: 18</t>
  </si>
  <si>
    <t>Aktywa: 8 924</t>
  </si>
  <si>
    <t>Pozostała produkcja wyrobów</t>
  </si>
  <si>
    <t>- nowa umowa restrukturyzacyjna</t>
  </si>
  <si>
    <t>LCR</t>
  </si>
  <si>
    <t xml:space="preserve">Różnica kursowe od inwestycyjnych papierów wartościowych dostępnych do sprzedaży </t>
  </si>
  <si>
    <t>Zmiana stanu zobowiązań  z tytułu sprzedanych papierów wartościowych z udzielonym przyrzeczeniem odkupu</t>
  </si>
  <si>
    <t>- zwrot dopłat do odsetek</t>
  </si>
  <si>
    <t>Aktualizacja wyceny instrumentów zabezpieczających stanowiących zebezpieczenie przepływów pieniężnych</t>
  </si>
  <si>
    <t>Członkowie Zarządu podmiotu dominującego Banku*</t>
  </si>
  <si>
    <t>Wartość bilansowa
brutto</t>
  </si>
  <si>
    <t>Udział 
w ekspozycji</t>
  </si>
  <si>
    <t>Kredyty i pożyczki udzielone klientom brutto (forborne) według stosowanych zmian warunków spłaty*</t>
  </si>
  <si>
    <t>Nadwyżka płynności</t>
  </si>
  <si>
    <t>Podstawowa nadwyżka płynności</t>
  </si>
  <si>
    <t>Gotówka (nie operacyjna)</t>
  </si>
  <si>
    <t>Rachunki bieżące w bankach</t>
  </si>
  <si>
    <t>Lokaty O/N w bankach</t>
  </si>
  <si>
    <t>Środki w NBP (ponad rezerwę obowiązkową)</t>
  </si>
  <si>
    <t>Dłużne papiery skarbowe</t>
  </si>
  <si>
    <t>Dłużne papiery NBP</t>
  </si>
  <si>
    <t>Inne papiery dłużne</t>
  </si>
  <si>
    <t>Uzupełniająca nadwyżka płynności</t>
  </si>
  <si>
    <t>Dłużne papiery bankowe</t>
  </si>
  <si>
    <t>Rodzaj Scenariusza</t>
  </si>
  <si>
    <t>Horyzont czasowy</t>
  </si>
  <si>
    <t>Wariant</t>
  </si>
  <si>
    <t>Run-na-Bank</t>
  </si>
  <si>
    <t>Kryzys Rynkowy</t>
  </si>
  <si>
    <t>1 miesiąc</t>
  </si>
  <si>
    <t>Scenariusz dotkliwy</t>
  </si>
  <si>
    <t>Scenariusz mniej dotkliwy</t>
  </si>
  <si>
    <t>7 dni</t>
  </si>
  <si>
    <t>Depozyty otrzymane**</t>
  </si>
  <si>
    <t>Inne należności*</t>
  </si>
  <si>
    <t>Inne zobowiązania*</t>
  </si>
  <si>
    <t xml:space="preserve"> - z tytułu odsetek*</t>
  </si>
  <si>
    <t>- opłaty zasądzone</t>
  </si>
  <si>
    <t xml:space="preserve">Wycena instrumentów zabezpieczających ujęta w kapitale z aktualizacji wyceny </t>
  </si>
  <si>
    <t xml:space="preserve">Zmiana wyceny instrumentów pochodnych zabezpieczających </t>
  </si>
  <si>
    <t>Wpływy netto z emisji akcji lub innych instrumentów 
kapitałowych</t>
  </si>
  <si>
    <t xml:space="preserve">Skonsolidowane sprawozdanie z całkowitych dochodów </t>
  </si>
  <si>
    <t xml:space="preserve">Obciążenie podatkowe wykazane w skonsolidowanym sprawozdaniu z całkowitych dochodów </t>
  </si>
  <si>
    <t>Wymóg kapitałowy z tytułu ryzyka walutowego</t>
  </si>
  <si>
    <t>Korekty z tytułu niezrealizowanych zysków/strat z instrumentów
w kapitale podstawowym Tier 1*</t>
  </si>
  <si>
    <t>* korekta  dotyczy usunięcia części dodatniej wyceny z tyt. niezrealizowanych zysków w okresie przejściowym</t>
  </si>
  <si>
    <t xml:space="preserve">Struktura </t>
  </si>
  <si>
    <t>Razem (suma bilansowa)</t>
  </si>
  <si>
    <t>Skonsolidowane sprawozdanie z sytuacji finansowej</t>
  </si>
  <si>
    <t>Skonsolidowane sprawozdanie z całkowitych dochodów</t>
  </si>
  <si>
    <t>- koszty poniesione na rzecz BFG</t>
  </si>
  <si>
    <t>- koszty poniesione na rzecz Funduszu Wsparcia
   Kredytobiorców</t>
  </si>
  <si>
    <t>Instrumenty finansowe wyceniane wg zamortyzowanego kosztu</t>
  </si>
  <si>
    <t>Rezerwy na odprawy emerytalno-rentowe na początek okresu</t>
  </si>
  <si>
    <t>1  –  30 dni</t>
  </si>
  <si>
    <t>Zyski zatrzymane, w tym:</t>
  </si>
  <si>
    <t>Zmiana wyceny instrumentów pochodnych zabezpieczających</t>
  </si>
  <si>
    <t>31.12.2016</t>
  </si>
  <si>
    <t>1 stycznia 2016</t>
  </si>
  <si>
    <t>rok rejestracji</t>
  </si>
  <si>
    <t xml:space="preserve">wartość akcji </t>
  </si>
  <si>
    <t>Akcje imienne serii A o wartości nominalnej 10 zł każda</t>
  </si>
  <si>
    <t>Akcje imienne serii B o wartości nominalnej 10 zł każda</t>
  </si>
  <si>
    <t>Akcje imienne serii C1 o wartości nominalnej 10 zł każda</t>
  </si>
  <si>
    <t>Aktywa: 3 540</t>
  </si>
  <si>
    <t>Aktywa: 14 733</t>
  </si>
  <si>
    <t xml:space="preserve">Wycena na podstawie ceny akcji zwykłych z aktywnego rynku z uwzględnieniem współczynnika zamiany i dyskonta związanego z ograniczeniem zbywalności oraz ryzykiem korekty współczynnika zamiany. </t>
  </si>
  <si>
    <t xml:space="preserve">Dyskonto związane z ograniczeniem zbywalności oraz ryzykiem korekty współczynnika zamiany. </t>
  </si>
  <si>
    <t>Wzrost dyskonta powoduje spadek wartości godziwej natomiast jego spadek powoduje wzrost wartości godziwej.</t>
  </si>
  <si>
    <t xml:space="preserve">Stosowane spready obligacji BPS: 
na 30.06.2016 - 463pb
na 31.12.2015 - 463pb
</t>
  </si>
  <si>
    <t>31.12.2015</t>
  </si>
  <si>
    <t>Wartość minimalna
w 2016 roku</t>
  </si>
  <si>
    <t>Wartość maksymalna
w 2016 roku</t>
  </si>
  <si>
    <t>Wartość średnia
w 2016 roku</t>
  </si>
  <si>
    <t>Podatki i opłaty, w tym:</t>
  </si>
  <si>
    <t>- podatek od niektórych instytucji finansowych</t>
  </si>
  <si>
    <t xml:space="preserve"> - podatek od instytucji finansowych</t>
  </si>
  <si>
    <t xml:space="preserve"> - reklamacje i sprawy sporne</t>
  </si>
  <si>
    <t>Akcje uprzywilejowane zamienne na akcje zwykłe</t>
  </si>
  <si>
    <t>Inne wydatki finansowe</t>
  </si>
  <si>
    <t>Odprawy dla Zarządu</t>
  </si>
  <si>
    <t>Rezerwa na zwrot prowizji klientom</t>
  </si>
  <si>
    <t>Koszty emisji akcji</t>
  </si>
  <si>
    <t>obsługi funduszy inwestycyjnych</t>
  </si>
  <si>
    <t>Środki pieniężne inne</t>
  </si>
  <si>
    <t>Zmiana stanu aktywa/rezerwy z tytułu odroczonego podatku dochodowego</t>
  </si>
  <si>
    <t>Zmiana stanu należnosci/zobowiazania z tytułu  podatku dochodowego</t>
  </si>
  <si>
    <t>Wykup obligacji z emisiji własnej</t>
  </si>
  <si>
    <t>Zwrot nadpłaconej składki do KNF</t>
  </si>
  <si>
    <t>Dywidenda</t>
  </si>
  <si>
    <t>31 grudnia 2016</t>
  </si>
  <si>
    <t>zmiana
2016/2015</t>
  </si>
  <si>
    <t xml:space="preserve">  - dostępne do sprzedaży </t>
  </si>
  <si>
    <t xml:space="preserve">  - utrzymywane do terminu zapadalności</t>
  </si>
  <si>
    <t>Instrumenty finansowe wyceniane wg zamortyzowanego kosztu,w tym:</t>
  </si>
  <si>
    <t xml:space="preserve">Korekty </t>
  </si>
  <si>
    <t>prezentacyjne</t>
  </si>
  <si>
    <t>Wynik na rachunkowości zabezpieczeń</t>
  </si>
  <si>
    <t>Wynik finansowy brutto bieżącego okresu</t>
  </si>
  <si>
    <t>Kapitał własny</t>
  </si>
  <si>
    <t>dokument potwierdzający nabycie nieruchomości lub przedwstępna umowy sprzedaży,
w przypadku finansowania celów mieszkaniowych dla osób fizycznych</t>
  </si>
  <si>
    <t>aktualizacja wyceny nieruchomości, w przypadku kredytów dla osób fizycznych, jest przeprowadzana raz w roku poprzez porównanie pierwotnej wartości nieruchomości wynikającej z wyceny rzeczoznawcy lub wartości zakupu do danych o wartości rynkowej nieruchomości o zbliżonych parametrach, uzyskanych z międzybankowego systemu danych AMRON lub w przypadku braku danych, danych udostępnianych przez NBP (http://nbp.pl)</t>
  </si>
  <si>
    <t>Aktywa:  1 069 691</t>
  </si>
  <si>
    <t>Aktywa: 92 988</t>
  </si>
  <si>
    <t>Aktywa: 1 839</t>
  </si>
  <si>
    <t>Aktywa: 1 743</t>
  </si>
  <si>
    <t>Zobowiązania: 1 137</t>
  </si>
  <si>
    <t>Aktywa: 2</t>
  </si>
  <si>
    <t>Aktywa: 8 988</t>
  </si>
  <si>
    <t>Roboty budowlane specjalistyczne</t>
  </si>
  <si>
    <t>z tytułu wkładu do funduszu kontrahenta centralnego na wypadek niewykonania zobowiązania</t>
  </si>
  <si>
    <t>Inne wpływy finansowe</t>
  </si>
  <si>
    <t>- przychody z dywidend</t>
  </si>
  <si>
    <t>Pożyczka podporządkowana</t>
  </si>
  <si>
    <t>+ 10 %</t>
  </si>
  <si>
    <t>- 10 %</t>
  </si>
  <si>
    <t>Koszty poniesione na rzecz BFG</t>
  </si>
  <si>
    <t>wartość bilansowa</t>
  </si>
  <si>
    <t>Rezerwa</t>
  </si>
  <si>
    <t>Scenariusz Połączony</t>
  </si>
  <si>
    <t>Bony pieniężne NBP</t>
  </si>
  <si>
    <t>Wartość IBNR ujęta w rezerwie</t>
  </si>
  <si>
    <t>Dywidendy zapłacone</t>
  </si>
  <si>
    <t>Zobowiązania klientowskie  bez środków Poczty Polskiej i Grupy*</t>
  </si>
  <si>
    <t>Zobowiązania Poczty Polskiej i Grupy Poczty*</t>
  </si>
  <si>
    <t>NBP i inne banki*</t>
  </si>
  <si>
    <t>Obligacje płynnościowe*</t>
  </si>
  <si>
    <t>Dług podporządkowany*</t>
  </si>
  <si>
    <t>Transakcje repo</t>
  </si>
  <si>
    <t>* kapitał łącznie ze środkami MoneyGram oraz bez odsetek, rozliczen ESP, pozostałych zobowiązań. Odsetki, rozliczenia ESP, rezerwy sa ujęte z pozycji Pozostałe zobowiązania.</t>
  </si>
  <si>
    <t>Zyski/straty aktuarialne z wyceny programów określonych świadczeń, w tym:</t>
  </si>
  <si>
    <t>Pozycje, które mogą w przyszłości zostać przeniesione
do skonsolidowanego rachunku zysków i strat:</t>
  </si>
  <si>
    <t>Pozycje, które nie zostaną w przyszłości przeniesione
 do skonsolidowanego rachunku zysków i strat:</t>
  </si>
  <si>
    <t>11, 12</t>
  </si>
  <si>
    <t>36.3</t>
  </si>
  <si>
    <t>25, 36.3</t>
  </si>
  <si>
    <t>Obciążenie podatkowe pokazywane w skonsolidowanym rachunku zysków i strat</t>
  </si>
  <si>
    <t>Instrumenty pochodne zabezpieczające - aktywa</t>
  </si>
  <si>
    <t>Instrumenty pochodne zabezpieczające - zobowiązania</t>
  </si>
  <si>
    <t>- kredyty gotówkowe 
   i ratalne</t>
  </si>
  <si>
    <t>Utworzenie odpisów na należności</t>
  </si>
  <si>
    <t xml:space="preserve">Utworzenie rezerw na przyszłe zobowiązania </t>
  </si>
  <si>
    <t>Odroczony podatek dochodowy dotyczący pozycji ujętych
w skonsolidowanych całkowitych dochodach</t>
  </si>
  <si>
    <t>Prezentacja w skonsolidowanym sprawozdaniu z sytuacji finansowej 
i skonsolidownaych pozostałych całkowitych dochodach:</t>
  </si>
  <si>
    <t>Aktywa z tytułu podatku odroczonego - odnoszone na skonsolidowane pozostałe całkowite dochody</t>
  </si>
  <si>
    <t>Rezerwa z tytułu podatku odroczonego - odnoszona na skonsolidowane pozostałe całkowite dochody</t>
  </si>
  <si>
    <t>Aktywa z tytułu podatku odroczonego - odnoszone do skonsolidowanego rachunku zysków i strat</t>
  </si>
  <si>
    <t>Rezerwa z tytułu podatku odroczonego - odnoszona do skonsolidowanego rachunku zysków i strat</t>
  </si>
  <si>
    <t>Prezentacja w skonsolidowanym sprawozdaniu z sytuacji finansowej i rachunku zysków i strat:</t>
  </si>
  <si>
    <t>Rezerwa/Aktywa z tytułu podatku odroczonego - wpływ na skonsolidowany rachunek zysków i strat</t>
  </si>
  <si>
    <t>Rezerwa/Aktywa z tytułu podatku odroczonego - wpływ na skonsolidowane pozostałe całkowite dochody</t>
  </si>
  <si>
    <t>Skonsolidowane pozostałe całkowite dochody</t>
  </si>
  <si>
    <t>Bilansowa zmiana stanu zobowiązań  z tytułu papierów wartościowych z udzielonym przyrzeczeniem odkupu</t>
  </si>
  <si>
    <t>Zmiana stanu aktywów z tytułu zakupionych papierów wartościowych z otrzymanym przyrzeczeniem odkupu</t>
  </si>
  <si>
    <t>Bilansowa zmiana stanu instrumentów pochodnych zabezpieczających</t>
  </si>
  <si>
    <t>Bilansowa zmiana stanu aktywów z tytułu zakupionych papierów wartościowych z otrzymanym przyrzeczeniem odkupu</t>
  </si>
  <si>
    <r>
      <t>Odpisy z tytułu utraty wartości kredytów i pożyczek udzielonych klientom (</t>
    </r>
    <r>
      <rPr>
        <b/>
        <i/>
        <sz val="8"/>
        <color theme="0"/>
        <rFont val="Calibri"/>
        <family val="2"/>
        <charset val="238"/>
      </rPr>
      <t>forborne</t>
    </r>
    <r>
      <rPr>
        <b/>
        <sz val="8"/>
        <color theme="0"/>
        <rFont val="Calibri"/>
        <family val="2"/>
        <charset val="238"/>
        <scheme val="minor"/>
      </rPr>
      <t>):</t>
    </r>
  </si>
  <si>
    <r>
      <t>Kredyty i pożyczki udzielone klientom netto  (</t>
    </r>
    <r>
      <rPr>
        <b/>
        <i/>
        <sz val="8"/>
        <color theme="0"/>
        <rFont val="Calibri"/>
        <family val="2"/>
        <charset val="238"/>
      </rPr>
      <t>forborne</t>
    </r>
    <r>
      <rPr>
        <b/>
        <sz val="8"/>
        <color theme="0"/>
        <rFont val="Calibri"/>
        <family val="2"/>
        <charset val="238"/>
        <scheme val="minor"/>
      </rPr>
      <t>)</t>
    </r>
  </si>
  <si>
    <r>
      <t>Kredyty i pożyczki udzielone klientom brutto (</t>
    </r>
    <r>
      <rPr>
        <b/>
        <i/>
        <sz val="8"/>
        <color theme="0"/>
        <rFont val="Calibri"/>
        <family val="2"/>
        <charset val="238"/>
      </rPr>
      <t>forborne</t>
    </r>
    <r>
      <rPr>
        <b/>
        <sz val="8"/>
        <color theme="0"/>
        <rFont val="Calibri"/>
        <family val="2"/>
        <charset val="238"/>
        <scheme val="minor"/>
      </rPr>
      <t>):</t>
    </r>
  </si>
  <si>
    <t>- strata (część nieuznanego zysku bieżącego)</t>
  </si>
  <si>
    <t>- zysk (zweryfikowany zysk za II kwartał)</t>
  </si>
  <si>
    <t xml:space="preserve">Bilansowa zmiana stanu inwestycyjnych aktywów finansowych dostępnych do sprzedaży </t>
  </si>
  <si>
    <t>Inwestycyjne aktywa finansowe dostępne do sprzedaży - dłużne papiery wartościowe</t>
  </si>
  <si>
    <t>Dywidendy</t>
  </si>
  <si>
    <t>Zyski/straty aktuarialne</t>
  </si>
  <si>
    <t>Zaangażowanie bilansowe brutto</t>
  </si>
  <si>
    <t>- koszty poniesione na rzecz Funduszu Wsparcia Kredytobiorców</t>
  </si>
  <si>
    <t>- spadek wartości niezrealizowanych odpisów z tytułu ekspozycji kredytowych</t>
  </si>
  <si>
    <t>Należne przychody na rzecz organizacji kartowych</t>
  </si>
  <si>
    <t>Koszty do poniesienia na rzecz organizacji kartowych</t>
  </si>
  <si>
    <t>Działalność kontynuowana</t>
  </si>
  <si>
    <t>od 01.01.2016</t>
  </si>
  <si>
    <t>od 01.01.2015</t>
  </si>
  <si>
    <t>do 31.12.2016</t>
  </si>
  <si>
    <t>do 31.12.2015</t>
  </si>
  <si>
    <t xml:space="preserve"> 31 grudnia 2016</t>
  </si>
  <si>
    <t xml:space="preserve"> 31 grudnia 2015</t>
  </si>
  <si>
    <t>1 EUR = 4,4240 zł</t>
  </si>
  <si>
    <t>1 EUR = 4,2615 zł</t>
  </si>
  <si>
    <t>do 31.12.2015
przekształcone</t>
  </si>
  <si>
    <t>Na dzień 1 stycznia 2016 roku</t>
  </si>
  <si>
    <t>Na dzień 31 grudnia 2016 roku</t>
  </si>
  <si>
    <t>Na dzień 1 stycznia 2015 roku</t>
  </si>
  <si>
    <t>Na dzień 31 grudnia 2015 roku</t>
  </si>
  <si>
    <t>1 USD = 4,1793 zł</t>
  </si>
  <si>
    <t>1 USD = 3,9011 zł</t>
  </si>
  <si>
    <t>1 CAD = 3,0995 zł</t>
  </si>
  <si>
    <t>1 CAD = 2,8102 zł</t>
  </si>
  <si>
    <t>1 CHF = 4,1173 zł</t>
  </si>
  <si>
    <t>1 CHF = 3,9394 zł</t>
  </si>
  <si>
    <t>1 GBP = 5,1445 zł</t>
  </si>
  <si>
    <t>1 GBP = 5,7862 zł</t>
  </si>
  <si>
    <t>1 DKK = 0,5951 zł</t>
  </si>
  <si>
    <t>1 DKK = 0,5711 zł</t>
  </si>
  <si>
    <t>1 SEK = 0,4619 zł</t>
  </si>
  <si>
    <t>1 SEK = 0,4646 zł</t>
  </si>
  <si>
    <t>B3</t>
  </si>
  <si>
    <t>20 sierpnia 2018</t>
  </si>
  <si>
    <t>B4</t>
  </si>
  <si>
    <t>WIBOR 6M+1,45pp</t>
  </si>
  <si>
    <t>17 grudnia 2018</t>
  </si>
  <si>
    <t>B5</t>
  </si>
  <si>
    <t>WIBOR 6M+1,80pp</t>
  </si>
  <si>
    <t>22 grudnia 2019</t>
  </si>
  <si>
    <t>B2</t>
  </si>
  <si>
    <t>WIBOR 6M+1,40pp</t>
  </si>
  <si>
    <t>13 grudnia 2016</t>
  </si>
  <si>
    <t>WIBOR6M+3,25pp</t>
  </si>
  <si>
    <t>15 stycznia 2021</t>
  </si>
  <si>
    <t>WIBOR 6M+2,80pp</t>
  </si>
  <si>
    <t>8 czerwca 2026</t>
  </si>
  <si>
    <t>WIBOR 6M+3,50pp</t>
  </si>
  <si>
    <t>5 października 2022</t>
  </si>
  <si>
    <t>WIBOR 6M+3,75pp (do 7 lipca 2016)
WIBOR 6M+5,25pp (od  8 lipca 2016  do dnia wykupu)</t>
  </si>
  <si>
    <t>8 lipca 2021</t>
  </si>
  <si>
    <t>Stan na 1 stycznia 2016</t>
  </si>
  <si>
    <t>Stan na 31 grudnia 2016</t>
  </si>
  <si>
    <t>Stan na 1 stycznia 2015</t>
  </si>
  <si>
    <t>Stan na 31 grudnia 2015</t>
  </si>
  <si>
    <t>zmienne</t>
  </si>
  <si>
    <t>Działalność pocztowa i kurierska</t>
  </si>
  <si>
    <t>Roboty budowlane związane ze wznoszeniem budynków</t>
  </si>
  <si>
    <t>70%*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</si>
</sst>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_-* #,##0.00\ [$€-1]_-;\-* #,##0.00\ [$€-1]_-;_-* &quot;-&quot;??\ [$€-1]_-"/>
    <numFmt numFmtId="166" formatCode="#,##0_);\(#,##0\);&quot;0&quot;"/>
    <numFmt numFmtId="167" formatCode="#,##0;\(#,##0\)"/>
    <numFmt numFmtId="168" formatCode="0.0%"/>
    <numFmt numFmtId="169" formatCode="#,##0.00_);\(#,##0.00\);&quot;0&quot;"/>
    <numFmt numFmtId="170" formatCode="#,##0_);\(#,##0\);&quot;- &quot;"/>
    <numFmt numFmtId="171" formatCode="0.0000%"/>
    <numFmt numFmtId="172" formatCode="#,##0.0_);[Red]\(#,##0.0\)"/>
    <numFmt numFmtId="173" formatCode="#,##0;[Red]\-#,##0;[Blue]#,##0"/>
    <numFmt numFmtId="174" formatCode="0.000_)"/>
    <numFmt numFmtId="175" formatCode="_-* #,##0.00\ _k_r_-;\-* #,##0.00\ _k_r_-;_-* &quot;-&quot;??\ _k_r_-;_-@_-"/>
    <numFmt numFmtId="176" formatCode="_-&quot;$&quot;* #,##0.00_-;\-&quot;$&quot;* #,##0.00_-;_-&quot;$&quot;* &quot;-&quot;??_-;_-@_-"/>
    <numFmt numFmtId="177" formatCode="#,##0.00;&quot;-&quot;#,##0.00"/>
    <numFmt numFmtId="178" formatCode="0.00_)"/>
    <numFmt numFmtId="179" formatCode="#,##0;[Red]\-#,##0"/>
  </numFmts>
  <fonts count="10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 tint="0.3499862666707357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b/>
      <sz val="8"/>
      <color theme="1" tint="0.34998626667073579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u/>
      <sz val="8"/>
      <color theme="0"/>
      <name val="Calibri"/>
      <family val="2"/>
      <charset val="238"/>
      <scheme val="minor"/>
    </font>
    <font>
      <u/>
      <sz val="8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8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C2777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Helv"/>
      <charset val="238"/>
    </font>
    <font>
      <sz val="10"/>
      <name val="Helv"/>
    </font>
    <font>
      <sz val="10"/>
      <name val="Courier"/>
      <family val="1"/>
      <charset val="238"/>
    </font>
    <font>
      <sz val="11"/>
      <color indexed="9"/>
      <name val="Calibri"/>
      <family val="2"/>
      <charset val="238"/>
    </font>
    <font>
      <b/>
      <sz val="12"/>
      <name val="Arial"/>
      <family val="2"/>
      <charset val="238"/>
    </font>
    <font>
      <sz val="11"/>
      <color indexed="20"/>
      <name val="Calibri"/>
      <family val="2"/>
      <charset val="238"/>
    </font>
    <font>
      <sz val="12"/>
      <name val="Times New Roman CE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</font>
    <font>
      <sz val="10"/>
      <name val="Swis721 BT"/>
      <family val="2"/>
      <charset val="186"/>
    </font>
    <font>
      <sz val="11"/>
      <color indexed="8"/>
      <name val="Czcionka tekstu podstawowego"/>
      <family val="2"/>
      <charset val="238"/>
    </font>
    <font>
      <sz val="10"/>
      <color indexed="0"/>
      <name val="MS Sans Serif"/>
      <family val="2"/>
    </font>
    <font>
      <sz val="10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18"/>
      <name val="PL Arial"/>
      <charset val="238"/>
    </font>
    <font>
      <sz val="11"/>
      <color indexed="17"/>
      <name val="Calibri"/>
      <family val="2"/>
      <charset val="238"/>
    </font>
    <font>
      <b/>
      <sz val="12"/>
      <color indexed="10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1"/>
      <color indexed="60"/>
      <name val="Calibri"/>
      <family val="2"/>
      <charset val="238"/>
    </font>
    <font>
      <b/>
      <i/>
      <sz val="16"/>
      <name val="Helv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indexed="10"/>
      <name val="Calibri"/>
      <family val="2"/>
      <charset val="238"/>
    </font>
    <font>
      <b/>
      <sz val="8"/>
      <color rgb="FFFFFFFF"/>
      <name val="Calibri"/>
      <family val="2"/>
    </font>
    <font>
      <b/>
      <sz val="8"/>
      <color theme="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i/>
      <sz val="8"/>
      <color theme="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2041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rgb="FF000000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hair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/>
      <top/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/>
      <top/>
      <bottom style="hair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73">
    <xf numFmtId="0" fontId="0" fillId="0" borderId="0"/>
    <xf numFmtId="165" fontId="9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14" fillId="0" borderId="0"/>
    <xf numFmtId="0" fontId="9" fillId="0" borderId="0">
      <alignment vertical="center"/>
    </xf>
    <xf numFmtId="0" fontId="8" fillId="0" borderId="0"/>
    <xf numFmtId="9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0" fontId="6" fillId="0" borderId="0"/>
    <xf numFmtId="0" fontId="5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4" fillId="0" borderId="0">
      <alignment vertical="center"/>
    </xf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2" borderId="0">
      <alignment horizontal="left" vertical="top"/>
    </xf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172" fontId="58" fillId="0" borderId="0" applyFill="0" applyBorder="0" applyAlignment="0"/>
    <xf numFmtId="0" fontId="59" fillId="31" borderId="17" applyNumberFormat="0" applyAlignment="0" applyProtection="0"/>
    <xf numFmtId="0" fontId="59" fillId="31" borderId="17" applyNumberFormat="0" applyAlignment="0" applyProtection="0"/>
    <xf numFmtId="0" fontId="60" fillId="32" borderId="18" applyNumberFormat="0" applyAlignment="0" applyProtection="0"/>
    <xf numFmtId="0" fontId="60" fillId="32" borderId="18" applyNumberFormat="0" applyAlignment="0" applyProtection="0"/>
    <xf numFmtId="173" fontId="9" fillId="0" borderId="0">
      <protection locked="0"/>
    </xf>
    <xf numFmtId="174" fontId="61" fillId="0" borderId="0"/>
    <xf numFmtId="174" fontId="61" fillId="0" borderId="0"/>
    <xf numFmtId="174" fontId="61" fillId="0" borderId="0"/>
    <xf numFmtId="174" fontId="61" fillId="0" borderId="0"/>
    <xf numFmtId="174" fontId="61" fillId="0" borderId="0"/>
    <xf numFmtId="174" fontId="61" fillId="0" borderId="0"/>
    <xf numFmtId="174" fontId="61" fillId="0" borderId="0"/>
    <xf numFmtId="174" fontId="61" fillId="0" borderId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75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73" fontId="9" fillId="0" borderId="0">
      <protection locked="0"/>
    </xf>
    <xf numFmtId="44" fontId="8" fillId="0" borderId="0" applyFont="0" applyFill="0" applyBorder="0" applyAlignment="0" applyProtection="0"/>
    <xf numFmtId="44" fontId="65" fillId="0" borderId="0" applyFont="0" applyFill="0" applyBorder="0" applyAlignment="0" applyProtection="0"/>
    <xf numFmtId="176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173" fontId="9" fillId="0" borderId="0">
      <protection locked="0"/>
    </xf>
    <xf numFmtId="177" fontId="7" fillId="0" borderId="0">
      <alignment horizontal="center"/>
    </xf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9" fillId="0" borderId="0">
      <protection locked="0"/>
    </xf>
    <xf numFmtId="3" fontId="67" fillId="33" borderId="0" applyNumberFormat="0" applyFont="0" applyBorder="0" applyAlignment="0">
      <protection hidden="1"/>
    </xf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3" fontId="69" fillId="0" borderId="0"/>
    <xf numFmtId="0" fontId="56" fillId="0" borderId="19" applyNumberFormat="0" applyAlignment="0" applyProtection="0">
      <alignment horizontal="left" vertical="center"/>
    </xf>
    <xf numFmtId="0" fontId="56" fillId="0" borderId="2">
      <alignment horizontal="left" vertical="center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9" fillId="0" borderId="0">
      <protection locked="0"/>
    </xf>
    <xf numFmtId="173" fontId="9" fillId="0" borderId="0">
      <protection locked="0"/>
    </xf>
    <xf numFmtId="0" fontId="73" fillId="18" borderId="17" applyNumberFormat="0" applyAlignment="0" applyProtection="0"/>
    <xf numFmtId="0" fontId="73" fillId="18" borderId="17" applyNumberFormat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0">
      <alignment horizontal="right" vertical="center"/>
    </xf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178" fontId="77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8" fillId="0" borderId="0"/>
    <xf numFmtId="0" fontId="65" fillId="0" borderId="0"/>
    <xf numFmtId="0" fontId="13" fillId="0" borderId="0"/>
    <xf numFmtId="0" fontId="65" fillId="0" borderId="0"/>
    <xf numFmtId="0" fontId="75" fillId="0" borderId="0"/>
    <xf numFmtId="0" fontId="53" fillId="0" borderId="0"/>
    <xf numFmtId="0" fontId="14" fillId="0" borderId="0"/>
    <xf numFmtId="0" fontId="14" fillId="0" borderId="0"/>
    <xf numFmtId="0" fontId="8" fillId="35" borderId="24" applyNumberFormat="0" applyFont="0" applyAlignment="0" applyProtection="0"/>
    <xf numFmtId="0" fontId="8" fillId="35" borderId="24" applyNumberFormat="0" applyFont="0" applyAlignment="0" applyProtection="0"/>
    <xf numFmtId="0" fontId="79" fillId="31" borderId="25" applyNumberFormat="0" applyAlignment="0" applyProtection="0"/>
    <xf numFmtId="0" fontId="79" fillId="31" borderId="25" applyNumberFormat="0" applyAlignment="0" applyProtection="0"/>
    <xf numFmtId="40" fontId="80" fillId="2" borderId="0">
      <alignment horizontal="right"/>
    </xf>
    <xf numFmtId="0" fontId="81" fillId="2" borderId="0">
      <alignment horizontal="right"/>
    </xf>
    <xf numFmtId="0" fontId="82" fillId="2" borderId="26"/>
    <xf numFmtId="0" fontId="82" fillId="0" borderId="0" applyBorder="0">
      <alignment horizontal="centerContinuous"/>
    </xf>
    <xf numFmtId="0" fontId="83" fillId="0" borderId="0" applyBorder="0">
      <alignment horizontal="centerContinuous"/>
    </xf>
    <xf numFmtId="173" fontId="9" fillId="0" borderId="0">
      <protection locked="0"/>
    </xf>
    <xf numFmtId="168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8" fillId="0" borderId="0"/>
    <xf numFmtId="14" fontId="54" fillId="0" borderId="0" applyProtection="0">
      <alignment vertical="center"/>
    </xf>
    <xf numFmtId="14" fontId="84" fillId="0" borderId="0" applyProtection="0">
      <alignment vertical="center"/>
    </xf>
    <xf numFmtId="3" fontId="85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88" fillId="0" borderId="0"/>
    <xf numFmtId="0" fontId="89" fillId="0" borderId="0">
      <protection locked="0"/>
    </xf>
    <xf numFmtId="44" fontId="63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9" fontId="98" fillId="0" borderId="0" applyFont="0" applyFill="0" applyBorder="0" applyAlignment="0" applyProtection="0"/>
    <xf numFmtId="6" fontId="9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vertical="center"/>
    </xf>
    <xf numFmtId="0" fontId="14" fillId="0" borderId="0"/>
    <xf numFmtId="9" fontId="1" fillId="0" borderId="0" applyFont="0" applyFill="0" applyBorder="0" applyAlignment="0" applyProtection="0"/>
  </cellStyleXfs>
  <cellXfs count="1373">
    <xf numFmtId="0" fontId="7" fillId="0" borderId="0" xfId="0" applyNumberFormat="1" applyFont="1" applyFill="1" applyBorder="1" applyAlignment="1" applyProtection="1"/>
    <xf numFmtId="0" fontId="10" fillId="6" borderId="0" xfId="0" applyNumberFormat="1" applyFont="1" applyFill="1" applyBorder="1" applyAlignment="1" applyProtection="1">
      <alignment vertical="center"/>
      <protection locked="0"/>
    </xf>
    <xf numFmtId="166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5" borderId="0" xfId="0" applyNumberFormat="1" applyFont="1" applyFill="1" applyBorder="1" applyAlignment="1" applyProtection="1">
      <alignment vertical="center"/>
      <protection locked="0"/>
    </xf>
    <xf numFmtId="0" fontId="18" fillId="10" borderId="0" xfId="0" applyFont="1" applyFill="1" applyBorder="1" applyAlignment="1" applyProtection="1">
      <alignment horizontal="right" vertical="center" wrapText="1"/>
      <protection locked="0"/>
    </xf>
    <xf numFmtId="0" fontId="18" fillId="10" borderId="0" xfId="0" applyFont="1" applyFill="1" applyBorder="1" applyAlignment="1" applyProtection="1">
      <alignment horizontal="right" vertical="top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166" fontId="21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2" borderId="0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right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wrapText="1"/>
      <protection locked="0"/>
    </xf>
    <xf numFmtId="0" fontId="24" fillId="11" borderId="0" xfId="0" applyFont="1" applyFill="1" applyBorder="1" applyAlignment="1" applyProtection="1">
      <alignment vertical="center" wrapText="1"/>
      <protection locked="0"/>
    </xf>
    <xf numFmtId="0" fontId="25" fillId="11" borderId="0" xfId="0" applyFont="1" applyFill="1" applyBorder="1" applyAlignment="1" applyProtection="1">
      <alignment horizontal="center" vertical="center" wrapText="1"/>
      <protection locked="0"/>
    </xf>
    <xf numFmtId="166" fontId="24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6" borderId="0" xfId="0" applyFont="1" applyFill="1" applyBorder="1" applyAlignment="1" applyProtection="1">
      <alignment horizontal="right" vertical="center" wrapText="1"/>
      <protection locked="0"/>
    </xf>
    <xf numFmtId="0" fontId="20" fillId="6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0" fontId="18" fillId="10" borderId="0" xfId="0" applyFont="1" applyFill="1" applyBorder="1" applyAlignment="1" applyProtection="1">
      <alignment horizontal="right" vertical="center"/>
      <protection locked="0"/>
    </xf>
    <xf numFmtId="0" fontId="18" fillId="10" borderId="0" xfId="0" applyFont="1" applyFill="1" applyBorder="1" applyAlignment="1" applyProtection="1">
      <alignment horizontal="center" vertical="center"/>
      <protection locked="0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22" fillId="9" borderId="0" xfId="0" applyNumberFormat="1" applyFont="1" applyFill="1" applyBorder="1" applyAlignment="1" applyProtection="1">
      <alignment horizontal="right" vertical="center"/>
      <protection locked="0"/>
    </xf>
    <xf numFmtId="0" fontId="24" fillId="12" borderId="0" xfId="0" applyFont="1" applyFill="1" applyBorder="1" applyAlignment="1" applyProtection="1">
      <alignment horizontal="left" vertical="center" wrapText="1"/>
      <protection locked="0"/>
    </xf>
    <xf numFmtId="0" fontId="24" fillId="12" borderId="0" xfId="0" applyNumberFormat="1" applyFont="1" applyFill="1" applyBorder="1" applyAlignment="1" applyProtection="1">
      <alignment horizontal="center" vertical="center"/>
      <protection locked="0"/>
    </xf>
    <xf numFmtId="166" fontId="24" fillId="12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0" xfId="0" applyNumberFormat="1" applyFont="1" applyFill="1" applyBorder="1" applyAlignment="1" applyProtection="1">
      <alignment vertical="center" wrapText="1"/>
      <protection locked="0"/>
    </xf>
    <xf numFmtId="0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12" borderId="0" xfId="0" applyNumberFormat="1" applyFont="1" applyFill="1" applyBorder="1" applyAlignment="1" applyProtection="1">
      <alignment vertical="center"/>
      <protection locked="0"/>
    </xf>
    <xf numFmtId="0" fontId="20" fillId="2" borderId="0" xfId="0" applyNumberFormat="1" applyFont="1" applyFill="1" applyBorder="1" applyAlignment="1" applyProtection="1">
      <alignment vertical="center"/>
      <protection locked="0"/>
    </xf>
    <xf numFmtId="0" fontId="20" fillId="2" borderId="0" xfId="0" applyNumberFormat="1" applyFont="1" applyFill="1" applyBorder="1" applyAlignment="1" applyProtection="1">
      <alignment horizontal="center" vertical="center"/>
      <protection locked="0"/>
    </xf>
    <xf numFmtId="166" fontId="20" fillId="2" borderId="0" xfId="0" applyNumberFormat="1" applyFont="1" applyFill="1" applyBorder="1" applyAlignment="1" applyProtection="1">
      <alignment horizontal="right" vertical="center"/>
      <protection locked="0"/>
    </xf>
    <xf numFmtId="0" fontId="24" fillId="11" borderId="0" xfId="0" applyNumberFormat="1" applyFont="1" applyFill="1" applyBorder="1" applyAlignment="1" applyProtection="1">
      <alignment vertical="center"/>
      <protection locked="0"/>
    </xf>
    <xf numFmtId="0" fontId="24" fillId="11" borderId="0" xfId="0" applyNumberFormat="1" applyFont="1" applyFill="1" applyBorder="1" applyAlignment="1" applyProtection="1">
      <alignment horizontal="center" vertical="center"/>
      <protection locked="0"/>
    </xf>
    <xf numFmtId="0" fontId="20" fillId="6" borderId="0" xfId="0" applyNumberFormat="1" applyFont="1" applyFill="1" applyBorder="1" applyAlignment="1" applyProtection="1">
      <alignment vertical="center"/>
      <protection locked="0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0" fontId="18" fillId="10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24" fillId="11" borderId="0" xfId="0" applyNumberFormat="1" applyFont="1" applyFill="1" applyBorder="1" applyAlignment="1" applyProtection="1">
      <alignment vertical="center" wrapText="1"/>
      <protection locked="0"/>
    </xf>
    <xf numFmtId="0" fontId="22" fillId="2" borderId="0" xfId="0" applyNumberFormat="1" applyFont="1" applyFill="1" applyBorder="1" applyAlignment="1" applyProtection="1">
      <alignment vertical="center" wrapText="1"/>
      <protection locked="0"/>
    </xf>
    <xf numFmtId="0" fontId="22" fillId="2" borderId="0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NumberFormat="1" applyFont="1" applyFill="1" applyBorder="1" applyAlignment="1" applyProtection="1">
      <alignment horizontal="right" vertical="center"/>
      <protection locked="0"/>
    </xf>
    <xf numFmtId="0" fontId="20" fillId="2" borderId="0" xfId="0" applyNumberFormat="1" applyFont="1" applyFill="1" applyBorder="1" applyAlignment="1" applyProtection="1">
      <alignment vertical="center" wrapText="1"/>
      <protection locked="0"/>
    </xf>
    <xf numFmtId="0" fontId="20" fillId="2" borderId="0" xfId="0" applyNumberFormat="1" applyFont="1" applyFill="1" applyBorder="1" applyAlignment="1" applyProtection="1">
      <alignment horizontal="right" vertical="center"/>
      <protection locked="0"/>
    </xf>
    <xf numFmtId="0" fontId="28" fillId="6" borderId="0" xfId="0" applyNumberFormat="1" applyFont="1" applyFill="1" applyBorder="1" applyAlignment="1" applyProtection="1">
      <alignment horizontal="center" vertical="center"/>
      <protection locked="0"/>
    </xf>
    <xf numFmtId="166" fontId="20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1" fillId="2" borderId="3" xfId="0" applyFont="1" applyFill="1" applyBorder="1" applyAlignment="1" applyProtection="1">
      <alignment vertical="center" wrapText="1"/>
      <protection locked="0"/>
    </xf>
    <xf numFmtId="166" fontId="21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3" xfId="0" applyNumberFormat="1" applyFont="1" applyFill="1" applyBorder="1" applyAlignment="1" applyProtection="1">
      <alignment vertical="center" wrapText="1"/>
      <protection locked="0"/>
    </xf>
    <xf numFmtId="0" fontId="21" fillId="2" borderId="4" xfId="0" applyFont="1" applyFill="1" applyBorder="1" applyAlignment="1" applyProtection="1">
      <alignment vertical="center" wrapText="1"/>
      <protection locked="0"/>
    </xf>
    <xf numFmtId="166" fontId="21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5" xfId="0" applyNumberFormat="1" applyFont="1" applyFill="1" applyBorder="1" applyAlignment="1" applyProtection="1">
      <alignment vertical="center" wrapText="1"/>
      <protection locked="0"/>
    </xf>
    <xf numFmtId="166" fontId="21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26" fillId="2" borderId="0" xfId="0" applyNumberFormat="1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alignment vertical="center" wrapText="1"/>
      <protection locked="0"/>
    </xf>
    <xf numFmtId="0" fontId="21" fillId="6" borderId="0" xfId="0" applyNumberFormat="1" applyFont="1" applyFill="1" applyBorder="1" applyAlignment="1" applyProtection="1">
      <alignment vertical="center"/>
      <protection locked="0"/>
    </xf>
    <xf numFmtId="0" fontId="21" fillId="2" borderId="5" xfId="0" applyNumberFormat="1" applyFont="1" applyFill="1" applyBorder="1" applyAlignment="1" applyProtection="1">
      <alignment horizontal="center" vertical="center"/>
      <protection locked="0"/>
    </xf>
    <xf numFmtId="166" fontId="26" fillId="2" borderId="5" xfId="0" applyNumberFormat="1" applyFont="1" applyFill="1" applyBorder="1" applyAlignment="1" applyProtection="1">
      <alignment horizontal="right" vertical="center"/>
      <protection locked="0"/>
    </xf>
    <xf numFmtId="0" fontId="21" fillId="2" borderId="5" xfId="0" applyNumberFormat="1" applyFont="1" applyFill="1" applyBorder="1" applyAlignment="1" applyProtection="1">
      <alignment vertical="center" wrapText="1"/>
      <protection locked="0"/>
    </xf>
    <xf numFmtId="0" fontId="18" fillId="11" borderId="0" xfId="0" applyFont="1" applyFill="1" applyBorder="1" applyAlignment="1" applyProtection="1">
      <alignment vertical="center" wrapText="1"/>
      <protection locked="0"/>
    </xf>
    <xf numFmtId="166" fontId="18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2" borderId="0" xfId="0" applyFont="1" applyFill="1" applyBorder="1" applyAlignment="1" applyProtection="1">
      <alignment vertical="center" wrapText="1"/>
      <protection locked="0"/>
    </xf>
    <xf numFmtId="0" fontId="17" fillId="12" borderId="0" xfId="0" applyFont="1" applyFill="1" applyBorder="1" applyAlignment="1" applyProtection="1">
      <alignment horizontal="center" vertical="center" wrapText="1"/>
      <protection locked="0"/>
    </xf>
    <xf numFmtId="166" fontId="18" fillId="12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2" borderId="0" xfId="0" applyNumberFormat="1" applyFont="1" applyFill="1" applyBorder="1" applyAlignment="1" applyProtection="1">
      <alignment vertical="center" wrapText="1"/>
      <protection locked="0"/>
    </xf>
    <xf numFmtId="0" fontId="18" fillId="12" borderId="0" xfId="0" applyNumberFormat="1" applyFont="1" applyFill="1" applyBorder="1" applyAlignment="1" applyProtection="1">
      <alignment horizontal="center" vertical="center"/>
      <protection locked="0"/>
    </xf>
    <xf numFmtId="0" fontId="29" fillId="12" borderId="0" xfId="0" applyNumberFormat="1" applyFont="1" applyFill="1" applyBorder="1" applyAlignment="1" applyProtection="1">
      <alignment horizontal="center" vertical="center"/>
      <protection locked="0"/>
    </xf>
    <xf numFmtId="166" fontId="20" fillId="6" borderId="0" xfId="0" applyNumberFormat="1" applyFont="1" applyFill="1" applyBorder="1" applyAlignment="1" applyProtection="1">
      <alignment vertical="center"/>
      <protection locked="0"/>
    </xf>
    <xf numFmtId="166" fontId="20" fillId="0" borderId="0" xfId="0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center" vertical="center"/>
      <protection locked="0"/>
    </xf>
    <xf numFmtId="0" fontId="22" fillId="6" borderId="0" xfId="0" applyNumberFormat="1" applyFont="1" applyFill="1" applyBorder="1" applyAlignment="1" applyProtection="1">
      <alignment horizontal="right" vertical="center"/>
      <protection locked="0"/>
    </xf>
    <xf numFmtId="166" fontId="20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22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6" borderId="0" xfId="0" applyNumberFormat="1" applyFont="1" applyFill="1" applyBorder="1" applyAlignment="1" applyProtection="1">
      <alignment vertical="center" wrapText="1"/>
      <protection locked="0"/>
    </xf>
    <xf numFmtId="0" fontId="23" fillId="6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NumberFormat="1" applyFont="1" applyFill="1" applyBorder="1" applyAlignment="1" applyProtection="1">
      <alignment vertical="center" wrapText="1"/>
      <protection locked="0"/>
    </xf>
    <xf numFmtId="0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11" borderId="0" xfId="0" applyNumberFormat="1" applyFont="1" applyFill="1" applyBorder="1" applyAlignment="1" applyProtection="1">
      <alignment horizontal="center" vertical="center"/>
      <protection locked="0"/>
    </xf>
    <xf numFmtId="0" fontId="20" fillId="6" borderId="0" xfId="0" applyNumberFormat="1" applyFont="1" applyFill="1" applyBorder="1" applyAlignment="1" applyProtection="1">
      <alignment horizontal="right" vertical="center"/>
      <protection locked="0"/>
    </xf>
    <xf numFmtId="0" fontId="19" fillId="6" borderId="0" xfId="0" applyNumberFormat="1" applyFont="1" applyFill="1" applyBorder="1" applyAlignment="1" applyProtection="1">
      <alignment horizontal="right" vertical="center"/>
      <protection locked="0"/>
    </xf>
    <xf numFmtId="0" fontId="31" fillId="6" borderId="0" xfId="0" applyNumberFormat="1" applyFont="1" applyFill="1" applyBorder="1" applyAlignment="1" applyProtection="1">
      <alignment vertical="center"/>
      <protection locked="0"/>
    </xf>
    <xf numFmtId="0" fontId="31" fillId="0" borderId="0" xfId="0" applyNumberFormat="1" applyFont="1" applyFill="1" applyBorder="1" applyAlignment="1" applyProtection="1">
      <alignment vertical="center"/>
      <protection locked="0"/>
    </xf>
    <xf numFmtId="0" fontId="23" fillId="6" borderId="0" xfId="0" applyNumberFormat="1" applyFont="1" applyFill="1" applyBorder="1" applyAlignment="1" applyProtection="1">
      <alignment horizontal="right" vertical="center"/>
      <protection locked="0"/>
    </xf>
    <xf numFmtId="166" fontId="20" fillId="6" borderId="0" xfId="0" applyNumberFormat="1" applyFont="1" applyFill="1" applyBorder="1" applyAlignment="1" applyProtection="1">
      <alignment horizontal="right" vertical="center"/>
      <protection locked="0"/>
    </xf>
    <xf numFmtId="166" fontId="22" fillId="6" borderId="0" xfId="0" applyNumberFormat="1" applyFont="1" applyFill="1" applyBorder="1" applyAlignment="1" applyProtection="1">
      <alignment horizontal="right" vertical="center"/>
      <protection locked="0"/>
    </xf>
    <xf numFmtId="0" fontId="22" fillId="9" borderId="0" xfId="0" applyNumberFormat="1" applyFont="1" applyFill="1" applyBorder="1" applyAlignment="1" applyProtection="1">
      <alignment vertical="center" wrapText="1"/>
      <protection locked="0"/>
    </xf>
    <xf numFmtId="0" fontId="18" fillId="12" borderId="0" xfId="0" applyNumberFormat="1" applyFont="1" applyFill="1" applyBorder="1" applyAlignment="1" applyProtection="1">
      <alignment horizontal="right" vertical="center"/>
      <protection locked="0"/>
    </xf>
    <xf numFmtId="0" fontId="17" fillId="12" borderId="0" xfId="0" applyNumberFormat="1" applyFont="1" applyFill="1" applyBorder="1" applyAlignment="1" applyProtection="1">
      <alignment horizontal="center" vertical="center"/>
      <protection locked="0"/>
    </xf>
    <xf numFmtId="0" fontId="17" fillId="12" borderId="0" xfId="0" applyNumberFormat="1" applyFont="1" applyFill="1" applyBorder="1" applyAlignment="1" applyProtection="1">
      <alignment horizontal="right" vertical="center"/>
      <protection locked="0"/>
    </xf>
    <xf numFmtId="0" fontId="18" fillId="11" borderId="0" xfId="0" applyNumberFormat="1" applyFont="1" applyFill="1" applyBorder="1" applyAlignment="1" applyProtection="1">
      <alignment vertical="center" wrapText="1"/>
      <protection locked="0"/>
    </xf>
    <xf numFmtId="0" fontId="18" fillId="11" borderId="0" xfId="0" applyNumberFormat="1" applyFont="1" applyFill="1" applyBorder="1" applyAlignment="1" applyProtection="1">
      <alignment horizontal="right" vertical="center"/>
      <protection locked="0"/>
    </xf>
    <xf numFmtId="0" fontId="29" fillId="11" borderId="0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alignment wrapText="1"/>
      <protection locked="0"/>
    </xf>
    <xf numFmtId="166" fontId="24" fillId="11" borderId="0" xfId="0" applyNumberFormat="1" applyFont="1" applyFill="1" applyBorder="1" applyAlignment="1" applyProtection="1">
      <alignment horizontal="right" vertical="center" wrapText="1"/>
    </xf>
    <xf numFmtId="9" fontId="24" fillId="11" borderId="0" xfId="9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/>
    <xf numFmtId="0" fontId="18" fillId="10" borderId="0" xfId="0" applyNumberFormat="1" applyFont="1" applyFill="1" applyBorder="1" applyAlignment="1" applyProtection="1">
      <alignment horizontal="right" vertical="center" wrapText="1"/>
    </xf>
    <xf numFmtId="0" fontId="21" fillId="6" borderId="5" xfId="0" applyNumberFormat="1" applyFont="1" applyFill="1" applyBorder="1" applyAlignment="1" applyProtection="1">
      <alignment vertical="center" wrapText="1"/>
      <protection locked="0"/>
    </xf>
    <xf numFmtId="171" fontId="21" fillId="6" borderId="5" xfId="0" applyNumberFormat="1" applyFont="1" applyFill="1" applyBorder="1" applyAlignment="1" applyProtection="1">
      <alignment vertical="center" wrapText="1"/>
      <protection locked="0"/>
    </xf>
    <xf numFmtId="166" fontId="21" fillId="6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5" xfId="0" applyNumberFormat="1" applyFont="1" applyFill="1" applyBorder="1" applyAlignment="1" applyProtection="1">
      <alignment vertical="center" wrapText="1"/>
      <protection locked="0"/>
    </xf>
    <xf numFmtId="0" fontId="26" fillId="6" borderId="5" xfId="0" applyNumberFormat="1" applyFont="1" applyFill="1" applyBorder="1" applyAlignment="1" applyProtection="1">
      <alignment horizontal="center" vertical="center"/>
      <protection locked="0"/>
    </xf>
    <xf numFmtId="0" fontId="26" fillId="6" borderId="5" xfId="0" applyNumberFormat="1" applyFont="1" applyFill="1" applyBorder="1" applyAlignment="1" applyProtection="1">
      <alignment horizontal="right" vertical="center"/>
      <protection locked="0"/>
    </xf>
    <xf numFmtId="0" fontId="21" fillId="6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0" xfId="0" applyNumberFormat="1" applyFont="1" applyFill="1" applyBorder="1" applyAlignment="1" applyProtection="1">
      <alignment horizontal="center" vertical="center"/>
      <protection locked="0"/>
    </xf>
    <xf numFmtId="0" fontId="21" fillId="6" borderId="5" xfId="0" applyNumberFormat="1" applyFont="1" applyFill="1" applyBorder="1" applyAlignment="1" applyProtection="1">
      <alignment horizontal="center" vertical="center"/>
      <protection locked="0"/>
    </xf>
    <xf numFmtId="0" fontId="21" fillId="6" borderId="0" xfId="0" applyNumberFormat="1" applyFont="1" applyFill="1" applyBorder="1" applyAlignment="1" applyProtection="1">
      <alignment vertical="center" wrapText="1"/>
      <protection locked="0"/>
    </xf>
    <xf numFmtId="0" fontId="26" fillId="6" borderId="0" xfId="0" applyNumberFormat="1" applyFont="1" applyFill="1" applyBorder="1" applyAlignment="1" applyProtection="1">
      <alignment vertical="center" wrapText="1"/>
      <protection locked="0"/>
    </xf>
    <xf numFmtId="0" fontId="26" fillId="6" borderId="0" xfId="0" applyNumberFormat="1" applyFont="1" applyFill="1" applyBorder="1" applyAlignment="1" applyProtection="1">
      <alignment horizontal="center" vertical="center"/>
      <protection locked="0"/>
    </xf>
    <xf numFmtId="0" fontId="26" fillId="6" borderId="0" xfId="0" applyNumberFormat="1" applyFont="1" applyFill="1" applyBorder="1" applyAlignment="1" applyProtection="1">
      <alignment horizontal="right" vertical="center"/>
      <protection locked="0"/>
    </xf>
    <xf numFmtId="0" fontId="26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NumberFormat="1" applyFont="1" applyFill="1" applyBorder="1" applyAlignment="1" applyProtection="1">
      <alignment horizontal="right" vertical="center"/>
      <protection locked="0"/>
    </xf>
    <xf numFmtId="0" fontId="21" fillId="6" borderId="0" xfId="0" applyNumberFormat="1" applyFont="1" applyFill="1" applyBorder="1" applyAlignment="1" applyProtection="1">
      <alignment horizontal="right" vertical="center"/>
      <protection locked="0"/>
    </xf>
    <xf numFmtId="0" fontId="21" fillId="6" borderId="5" xfId="0" applyNumberFormat="1" applyFont="1" applyFill="1" applyBorder="1" applyAlignment="1" applyProtection="1">
      <alignment vertical="center" wrapText="1"/>
    </xf>
    <xf numFmtId="0" fontId="21" fillId="6" borderId="5" xfId="0" applyNumberFormat="1" applyFont="1" applyFill="1" applyBorder="1" applyAlignment="1" applyProtection="1">
      <alignment horizontal="left" vertical="center" wrapText="1"/>
    </xf>
    <xf numFmtId="9" fontId="21" fillId="6" borderId="5" xfId="0" applyNumberFormat="1" applyFont="1" applyFill="1" applyBorder="1" applyAlignment="1" applyProtection="1">
      <alignment horizontal="right" vertical="center" wrapText="1"/>
    </xf>
    <xf numFmtId="0" fontId="20" fillId="0" borderId="0" xfId="8" applyNumberFormat="1" applyFont="1" applyFill="1" applyBorder="1" applyAlignment="1" applyProtection="1">
      <alignment vertical="center"/>
      <protection locked="0"/>
    </xf>
    <xf numFmtId="0" fontId="22" fillId="0" borderId="0" xfId="8" applyNumberFormat="1" applyFont="1" applyFill="1" applyBorder="1" applyAlignment="1" applyProtection="1">
      <alignment vertical="center"/>
      <protection locked="0"/>
    </xf>
    <xf numFmtId="166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5" xfId="0" applyFont="1" applyFill="1" applyBorder="1" applyAlignment="1" applyProtection="1">
      <alignment vertical="center" wrapText="1"/>
      <protection locked="0"/>
    </xf>
    <xf numFmtId="0" fontId="17" fillId="1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5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21" fillId="3" borderId="0" xfId="0" applyNumberFormat="1" applyFont="1" applyFill="1" applyBorder="1" applyAlignment="1" applyProtection="1">
      <alignment horizontal="left" vertical="center" wrapText="1"/>
      <protection locked="0"/>
    </xf>
    <xf numFmtId="166" fontId="18" fillId="12" borderId="0" xfId="0" applyNumberFormat="1" applyFont="1" applyFill="1" applyBorder="1" applyAlignment="1" applyProtection="1">
      <alignment horizontal="right" vertical="center"/>
      <protection locked="0"/>
    </xf>
    <xf numFmtId="166" fontId="21" fillId="6" borderId="0" xfId="0" applyNumberFormat="1" applyFont="1" applyFill="1" applyBorder="1" applyAlignment="1" applyProtection="1">
      <alignment horizontal="right" vertical="center"/>
      <protection locked="0"/>
    </xf>
    <xf numFmtId="0" fontId="18" fillId="10" borderId="0" xfId="8" applyNumberFormat="1" applyFont="1" applyFill="1" applyBorder="1" applyAlignment="1" applyProtection="1">
      <alignment vertical="center"/>
      <protection locked="0"/>
    </xf>
    <xf numFmtId="0" fontId="18" fillId="10" borderId="0" xfId="8" applyNumberFormat="1" applyFont="1" applyFill="1" applyBorder="1" applyAlignment="1" applyProtection="1">
      <alignment vertical="center" wrapText="1"/>
      <protection locked="0"/>
    </xf>
    <xf numFmtId="0" fontId="18" fillId="10" borderId="0" xfId="8" applyFont="1" applyFill="1" applyBorder="1" applyAlignment="1" applyProtection="1">
      <alignment horizontal="right" vertical="center" wrapText="1"/>
      <protection locked="0"/>
    </xf>
    <xf numFmtId="166" fontId="20" fillId="0" borderId="0" xfId="8" applyNumberFormat="1" applyFont="1" applyFill="1" applyBorder="1" applyAlignment="1" applyProtection="1">
      <alignment vertical="center"/>
      <protection locked="0"/>
    </xf>
    <xf numFmtId="0" fontId="18" fillId="11" borderId="0" xfId="8" applyNumberFormat="1" applyFont="1" applyFill="1" applyBorder="1" applyAlignment="1" applyProtection="1">
      <alignment vertical="center" wrapText="1"/>
      <protection locked="0"/>
    </xf>
    <xf numFmtId="166" fontId="18" fillId="11" borderId="0" xfId="8" applyNumberFormat="1" applyFont="1" applyFill="1" applyBorder="1" applyAlignment="1" applyProtection="1">
      <alignment horizontal="right" vertical="center"/>
      <protection locked="0"/>
    </xf>
    <xf numFmtId="0" fontId="17" fillId="10" borderId="0" xfId="8" applyNumberFormat="1" applyFont="1" applyFill="1" applyBorder="1" applyAlignment="1" applyProtection="1">
      <alignment vertical="center"/>
      <protection locked="0"/>
    </xf>
    <xf numFmtId="0" fontId="20" fillId="6" borderId="0" xfId="8" applyNumberFormat="1" applyFont="1" applyFill="1" applyBorder="1" applyAlignment="1" applyProtection="1">
      <alignment vertical="center"/>
      <protection locked="0"/>
    </xf>
    <xf numFmtId="0" fontId="22" fillId="6" borderId="0" xfId="0" applyFont="1" applyFill="1" applyBorder="1" applyAlignment="1" applyProtection="1">
      <alignment vertical="center" wrapText="1"/>
      <protection locked="0"/>
    </xf>
    <xf numFmtId="0" fontId="20" fillId="6" borderId="0" xfId="0" applyFont="1" applyFill="1" applyBorder="1" applyAlignment="1" applyProtection="1">
      <alignment vertical="center" wrapText="1"/>
      <protection locked="0"/>
    </xf>
    <xf numFmtId="3" fontId="23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Font="1" applyFill="1" applyBorder="1" applyAlignment="1" applyProtection="1">
      <alignment vertical="center"/>
      <protection locked="0"/>
    </xf>
    <xf numFmtId="166" fontId="18" fillId="10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vertical="top" wrapText="1"/>
      <protection locked="0"/>
    </xf>
    <xf numFmtId="0" fontId="18" fillId="10" borderId="0" xfId="0" applyFont="1" applyFill="1" applyBorder="1" applyAlignment="1" applyProtection="1">
      <alignment vertical="center" wrapText="1"/>
      <protection locked="0"/>
    </xf>
    <xf numFmtId="0" fontId="21" fillId="6" borderId="5" xfId="0" quotePrefix="1" applyFont="1" applyFill="1" applyBorder="1" applyAlignment="1" applyProtection="1">
      <alignment horizontal="left" vertical="center" wrapText="1" indent="1"/>
      <protection locked="0"/>
    </xf>
    <xf numFmtId="0" fontId="21" fillId="6" borderId="0" xfId="0" quotePrefix="1" applyFont="1" applyFill="1" applyBorder="1" applyAlignment="1" applyProtection="1">
      <alignment horizontal="left" vertical="center" wrapText="1" indent="1"/>
      <protection locked="0"/>
    </xf>
    <xf numFmtId="0" fontId="21" fillId="6" borderId="5" xfId="0" applyFont="1" applyFill="1" applyBorder="1" applyAlignment="1" applyProtection="1">
      <alignment vertical="center" wrapText="1"/>
      <protection locked="0"/>
    </xf>
    <xf numFmtId="167" fontId="21" fillId="6" borderId="5" xfId="3" applyNumberFormat="1" applyFont="1" applyFill="1" applyBorder="1" applyAlignment="1" applyProtection="1">
      <alignment horizontal="right" vertical="center" wrapText="1"/>
      <protection locked="0"/>
    </xf>
    <xf numFmtId="3" fontId="18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18" fillId="12" borderId="0" xfId="0" applyFont="1" applyFill="1" applyBorder="1" applyAlignment="1" applyProtection="1">
      <alignment horizontal="left"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0" fontId="17" fillId="6" borderId="0" xfId="0" applyFont="1" applyFill="1" applyBorder="1" applyAlignment="1" applyProtection="1">
      <alignment vertical="center"/>
      <protection locked="0"/>
    </xf>
    <xf numFmtId="166" fontId="22" fillId="2" borderId="0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0" fillId="6" borderId="0" xfId="0" applyFont="1" applyFill="1" applyBorder="1" applyAlignment="1" applyProtection="1">
      <alignment horizontal="right" vertical="center"/>
      <protection locked="0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Border="1" applyAlignment="1" applyProtection="1">
      <alignment horizontal="center" vertical="center" wrapText="1"/>
      <protection locked="0"/>
    </xf>
    <xf numFmtId="0" fontId="34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0" xfId="0" applyNumberFormat="1" applyFont="1" applyFill="1" applyBorder="1" applyAlignment="1" applyProtection="1">
      <alignment vertical="center" wrapText="1"/>
      <protection locked="0"/>
    </xf>
    <xf numFmtId="0" fontId="17" fillId="10" borderId="0" xfId="0" applyNumberFormat="1" applyFont="1" applyFill="1" applyBorder="1" applyAlignment="1" applyProtection="1">
      <alignment vertical="center"/>
      <protection locked="0"/>
    </xf>
    <xf numFmtId="0" fontId="17" fillId="10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horizontal="right" vertical="center" wrapText="1"/>
      <protection locked="0"/>
    </xf>
    <xf numFmtId="0" fontId="26" fillId="6" borderId="0" xfId="0" applyNumberFormat="1" applyFont="1" applyFill="1" applyBorder="1" applyAlignment="1" applyProtection="1">
      <alignment vertical="center"/>
      <protection locked="0"/>
    </xf>
    <xf numFmtId="166" fontId="17" fillId="10" borderId="0" xfId="0" applyNumberFormat="1" applyFont="1" applyFill="1" applyBorder="1" applyAlignment="1" applyProtection="1">
      <alignment horizontal="right" vertical="center"/>
      <protection locked="0"/>
    </xf>
    <xf numFmtId="0" fontId="26" fillId="9" borderId="0" xfId="0" applyFont="1" applyFill="1" applyBorder="1" applyAlignment="1" applyProtection="1">
      <alignment horizontal="right" vertical="center" wrapText="1"/>
      <protection locked="0"/>
    </xf>
    <xf numFmtId="0" fontId="21" fillId="6" borderId="5" xfId="0" applyNumberFormat="1" applyFont="1" applyFill="1" applyBorder="1" applyAlignment="1" applyProtection="1">
      <alignment vertical="center"/>
      <protection locked="0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0" xfId="0" applyNumberFormat="1" applyFont="1" applyFill="1" applyBorder="1" applyAlignment="1" applyProtection="1">
      <alignment vertical="center" wrapText="1"/>
      <protection locked="0"/>
    </xf>
    <xf numFmtId="0" fontId="17" fillId="10" borderId="0" xfId="0" applyNumberFormat="1" applyFont="1" applyFill="1" applyBorder="1" applyAlignment="1" applyProtection="1">
      <alignment vertical="center"/>
      <protection locked="0"/>
    </xf>
    <xf numFmtId="0" fontId="17" fillId="10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NumberFormat="1" applyFont="1" applyFill="1" applyBorder="1" applyAlignment="1" applyProtection="1">
      <alignment horizontal="left" vertical="center" wrapText="1"/>
    </xf>
    <xf numFmtId="0" fontId="18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5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right" vertical="center" wrapText="1"/>
      <protection locked="0"/>
    </xf>
    <xf numFmtId="0" fontId="31" fillId="6" borderId="0" xfId="0" applyNumberFormat="1" applyFont="1" applyFill="1" applyBorder="1" applyAlignment="1" applyProtection="1"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20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6" borderId="0" xfId="0" applyNumberFormat="1" applyFont="1" applyFill="1" applyBorder="1" applyAlignment="1" applyProtection="1">
      <alignment horizontal="left" vertical="center"/>
      <protection locked="0"/>
    </xf>
    <xf numFmtId="0" fontId="20" fillId="7" borderId="0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3" borderId="0" xfId="0" applyNumberFormat="1" applyFont="1" applyFill="1" applyBorder="1" applyAlignment="1" applyProtection="1">
      <alignment vertical="center" wrapText="1"/>
      <protection locked="0"/>
    </xf>
    <xf numFmtId="0" fontId="20" fillId="3" borderId="0" xfId="0" applyNumberFormat="1" applyFont="1" applyFill="1" applyBorder="1" applyAlignment="1" applyProtection="1">
      <alignment horizontal="left" vertical="center" wrapText="1"/>
      <protection locked="0"/>
    </xf>
    <xf numFmtId="3" fontId="20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20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vertical="center" wrapText="1"/>
      <protection locked="0"/>
    </xf>
    <xf numFmtId="0" fontId="22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NumberFormat="1" applyFont="1" applyFill="1" applyBorder="1" applyAlignment="1" applyProtection="1">
      <alignment vertical="center" wrapText="1"/>
      <protection locked="0"/>
    </xf>
    <xf numFmtId="0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0" xfId="0" quotePrefix="1" applyNumberFormat="1" applyFont="1" applyFill="1" applyBorder="1" applyAlignment="1" applyProtection="1">
      <alignment vertical="center"/>
      <protection locked="0"/>
    </xf>
    <xf numFmtId="0" fontId="20" fillId="2" borderId="0" xfId="0" quotePrefix="1" applyNumberFormat="1" applyFont="1" applyFill="1" applyBorder="1" applyAlignment="1" applyProtection="1">
      <alignment vertical="center"/>
      <protection locked="0"/>
    </xf>
    <xf numFmtId="0" fontId="22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2" fillId="2" borderId="0" xfId="0" applyNumberFormat="1" applyFont="1" applyFill="1" applyBorder="1" applyAlignment="1" applyProtection="1">
      <alignment vertical="center" wrapText="1"/>
      <protection locked="0"/>
    </xf>
    <xf numFmtId="3" fontId="20" fillId="2" borderId="0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NumberFormat="1" applyFont="1" applyFill="1" applyBorder="1" applyAlignment="1" applyProtection="1">
      <alignment vertical="center"/>
      <protection locked="0"/>
    </xf>
    <xf numFmtId="3" fontId="20" fillId="6" borderId="0" xfId="0" applyNumberFormat="1" applyFont="1" applyFill="1" applyBorder="1" applyAlignment="1" applyProtection="1">
      <alignment horizontal="right" vertical="center"/>
      <protection locked="0"/>
    </xf>
    <xf numFmtId="3" fontId="20" fillId="6" borderId="0" xfId="0" applyNumberFormat="1" applyFont="1" applyFill="1" applyBorder="1" applyAlignment="1" applyProtection="1">
      <alignment vertical="center"/>
      <protection locked="0"/>
    </xf>
    <xf numFmtId="0" fontId="20" fillId="2" borderId="0" xfId="0" applyNumberFormat="1" applyFont="1" applyFill="1" applyBorder="1" applyAlignment="1" applyProtection="1">
      <alignment vertical="center"/>
      <protection locked="0"/>
    </xf>
    <xf numFmtId="0" fontId="20" fillId="4" borderId="0" xfId="0" applyNumberFormat="1" applyFont="1" applyFill="1" applyBorder="1" applyAlignment="1" applyProtection="1">
      <alignment horizontal="right" vertical="center"/>
      <protection locked="0"/>
    </xf>
    <xf numFmtId="3" fontId="20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6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top" wrapText="1"/>
      <protection locked="0"/>
    </xf>
    <xf numFmtId="0" fontId="20" fillId="2" borderId="0" xfId="4" applyNumberFormat="1" applyFont="1" applyFill="1" applyBorder="1" applyAlignment="1" applyProtection="1">
      <alignment vertical="center" wrapText="1"/>
      <protection locked="0"/>
    </xf>
    <xf numFmtId="166" fontId="20" fillId="7" borderId="0" xfId="0" applyNumberFormat="1" applyFont="1" applyFill="1" applyBorder="1" applyAlignment="1" applyProtection="1">
      <alignment vertical="center"/>
      <protection locked="0"/>
    </xf>
    <xf numFmtId="166" fontId="20" fillId="2" borderId="0" xfId="0" applyNumberFormat="1" applyFont="1" applyFill="1" applyBorder="1" applyAlignment="1" applyProtection="1">
      <alignment vertical="center"/>
      <protection locked="0"/>
    </xf>
    <xf numFmtId="0" fontId="40" fillId="0" borderId="0" xfId="21" applyFont="1" applyAlignment="1" applyProtection="1">
      <alignment vertical="center" wrapText="1"/>
      <protection locked="0"/>
    </xf>
    <xf numFmtId="0" fontId="40" fillId="0" borderId="0" xfId="21" applyFont="1" applyAlignment="1" applyProtection="1">
      <alignment vertical="center"/>
      <protection locked="0"/>
    </xf>
    <xf numFmtId="0" fontId="40" fillId="6" borderId="0" xfId="22" applyFont="1" applyFill="1" applyAlignment="1" applyProtection="1">
      <alignment vertical="center"/>
      <protection locked="0"/>
    </xf>
    <xf numFmtId="0" fontId="40" fillId="0" borderId="0" xfId="22" applyFont="1" applyAlignment="1" applyProtection="1">
      <alignment vertical="center"/>
      <protection locked="0"/>
    </xf>
    <xf numFmtId="8" fontId="40" fillId="0" borderId="0" xfId="22" applyNumberFormat="1" applyFont="1" applyAlignment="1" applyProtection="1">
      <alignment vertical="center"/>
      <protection locked="0"/>
    </xf>
    <xf numFmtId="166" fontId="20" fillId="7" borderId="0" xfId="3" applyNumberFormat="1" applyFont="1" applyFill="1" applyBorder="1" applyAlignment="1" applyProtection="1">
      <alignment horizontal="right" vertical="center"/>
      <protection locked="0"/>
    </xf>
    <xf numFmtId="10" fontId="20" fillId="6" borderId="0" xfId="9" applyNumberFormat="1" applyFont="1" applyFill="1" applyBorder="1" applyAlignment="1" applyProtection="1">
      <alignment horizontal="right" vertical="center"/>
      <protection locked="0"/>
    </xf>
    <xf numFmtId="0" fontId="22" fillId="6" borderId="0" xfId="8" applyNumberFormat="1" applyFont="1" applyFill="1" applyBorder="1" applyAlignment="1" applyProtection="1">
      <alignment horizontal="right" vertical="center"/>
    </xf>
    <xf numFmtId="0" fontId="31" fillId="0" borderId="0" xfId="8" applyNumberFormat="1" applyFont="1" applyFill="1" applyBorder="1" applyAlignment="1" applyProtection="1">
      <alignment vertical="center"/>
    </xf>
    <xf numFmtId="0" fontId="20" fillId="6" borderId="0" xfId="3" applyNumberFormat="1" applyFont="1" applyFill="1" applyBorder="1" applyAlignment="1" applyProtection="1">
      <alignment vertical="center"/>
    </xf>
    <xf numFmtId="0" fontId="20" fillId="6" borderId="0" xfId="3" applyNumberFormat="1" applyFont="1" applyFill="1" applyBorder="1" applyAlignment="1" applyProtection="1">
      <alignment vertical="center" wrapText="1"/>
    </xf>
    <xf numFmtId="0" fontId="31" fillId="6" borderId="0" xfId="3" applyNumberFormat="1" applyFont="1" applyFill="1" applyBorder="1" applyAlignment="1" applyProtection="1">
      <alignment vertical="center"/>
    </xf>
    <xf numFmtId="166" fontId="20" fillId="6" borderId="0" xfId="3" applyNumberFormat="1" applyFont="1" applyFill="1" applyBorder="1" applyAlignment="1" applyProtection="1">
      <alignment horizontal="right" vertical="center"/>
      <protection locked="0"/>
    </xf>
    <xf numFmtId="166" fontId="20" fillId="2" borderId="0" xfId="3" applyNumberFormat="1" applyFont="1" applyFill="1" applyBorder="1" applyAlignment="1" applyProtection="1">
      <alignment horizontal="right" vertical="center"/>
      <protection locked="0"/>
    </xf>
    <xf numFmtId="166" fontId="20" fillId="4" borderId="0" xfId="3" applyNumberFormat="1" applyFont="1" applyFill="1" applyBorder="1" applyAlignment="1" applyProtection="1">
      <alignment horizontal="right" vertical="center"/>
      <protection locked="0"/>
    </xf>
    <xf numFmtId="0" fontId="19" fillId="6" borderId="0" xfId="3" applyNumberFormat="1" applyFont="1" applyFill="1" applyBorder="1" applyAlignment="1" applyProtection="1">
      <alignment horizontal="left" vertical="center"/>
      <protection locked="0"/>
    </xf>
    <xf numFmtId="0" fontId="22" fillId="6" borderId="0" xfId="8" applyNumberFormat="1" applyFont="1" applyFill="1" applyBorder="1" applyAlignment="1" applyProtection="1">
      <alignment horizontal="right" vertical="center"/>
      <protection locked="0"/>
    </xf>
    <xf numFmtId="0" fontId="31" fillId="6" borderId="0" xfId="8" applyNumberFormat="1" applyFont="1" applyFill="1" applyBorder="1" applyAlignment="1" applyProtection="1">
      <alignment vertical="center"/>
      <protection locked="0"/>
    </xf>
    <xf numFmtId="0" fontId="31" fillId="0" borderId="0" xfId="8" applyNumberFormat="1" applyFont="1" applyFill="1" applyBorder="1" applyAlignment="1" applyProtection="1">
      <alignment vertical="center"/>
      <protection locked="0"/>
    </xf>
    <xf numFmtId="0" fontId="22" fillId="6" borderId="0" xfId="8" applyNumberFormat="1" applyFont="1" applyFill="1" applyBorder="1" applyAlignment="1" applyProtection="1">
      <alignment horizontal="right" vertical="center" wrapText="1"/>
      <protection locked="0"/>
    </xf>
    <xf numFmtId="0" fontId="19" fillId="6" borderId="1" xfId="8" applyNumberFormat="1" applyFont="1" applyFill="1" applyBorder="1" applyAlignment="1" applyProtection="1">
      <alignment horizontal="center" vertical="center"/>
      <protection locked="0"/>
    </xf>
    <xf numFmtId="0" fontId="22" fillId="6" borderId="1" xfId="8" applyNumberFormat="1" applyFont="1" applyFill="1" applyBorder="1" applyAlignment="1" applyProtection="1">
      <alignment horizontal="center" vertical="center"/>
      <protection locked="0"/>
    </xf>
    <xf numFmtId="0" fontId="22" fillId="6" borderId="0" xfId="3" applyNumberFormat="1" applyFont="1" applyFill="1" applyBorder="1" applyAlignment="1" applyProtection="1">
      <alignment vertical="center"/>
      <protection locked="0"/>
    </xf>
    <xf numFmtId="0" fontId="22" fillId="6" borderId="0" xfId="3" applyNumberFormat="1" applyFont="1" applyFill="1" applyBorder="1" applyAlignment="1" applyProtection="1">
      <alignment horizontal="right" vertical="center"/>
      <protection locked="0"/>
    </xf>
    <xf numFmtId="0" fontId="22" fillId="6" borderId="0" xfId="3" applyNumberFormat="1" applyFont="1" applyFill="1" applyBorder="1" applyAlignment="1" applyProtection="1">
      <alignment vertical="center" wrapText="1"/>
      <protection locked="0"/>
    </xf>
    <xf numFmtId="0" fontId="22" fillId="2" borderId="0" xfId="3" applyNumberFormat="1" applyFont="1" applyFill="1" applyBorder="1" applyAlignment="1" applyProtection="1">
      <alignment vertical="center"/>
      <protection locked="0"/>
    </xf>
    <xf numFmtId="166" fontId="24" fillId="8" borderId="0" xfId="3" applyNumberFormat="1" applyFont="1" applyFill="1" applyBorder="1" applyAlignment="1" applyProtection="1">
      <alignment horizontal="right" vertical="center"/>
      <protection locked="0"/>
    </xf>
    <xf numFmtId="0" fontId="37" fillId="6" borderId="0" xfId="3" applyNumberFormat="1" applyFont="1" applyFill="1" applyBorder="1" applyAlignment="1" applyProtection="1">
      <alignment vertical="center"/>
      <protection locked="0"/>
    </xf>
    <xf numFmtId="0" fontId="22" fillId="6" borderId="0" xfId="8" applyNumberFormat="1" applyFont="1" applyFill="1" applyBorder="1" applyAlignment="1" applyProtection="1">
      <alignment horizontal="right" vertical="top"/>
      <protection locked="0"/>
    </xf>
    <xf numFmtId="0" fontId="19" fillId="6" borderId="1" xfId="8" applyNumberFormat="1" applyFont="1" applyFill="1" applyBorder="1" applyAlignment="1" applyProtection="1">
      <alignment horizontal="right" vertical="center"/>
      <protection locked="0"/>
    </xf>
    <xf numFmtId="0" fontId="22" fillId="6" borderId="1" xfId="8" applyNumberFormat="1" applyFont="1" applyFill="1" applyBorder="1" applyAlignment="1" applyProtection="1">
      <alignment horizontal="right" vertical="center"/>
      <protection locked="0"/>
    </xf>
    <xf numFmtId="0" fontId="37" fillId="7" borderId="0" xfId="8" applyNumberFormat="1" applyFont="1" applyFill="1" applyBorder="1" applyAlignment="1" applyProtection="1">
      <alignment vertical="center"/>
      <protection locked="0"/>
    </xf>
    <xf numFmtId="166" fontId="31" fillId="7" borderId="0" xfId="8" applyNumberFormat="1" applyFont="1" applyFill="1" applyBorder="1" applyAlignment="1" applyProtection="1">
      <alignment vertical="center"/>
      <protection locked="0"/>
    </xf>
    <xf numFmtId="166" fontId="22" fillId="4" borderId="0" xfId="3" applyNumberFormat="1" applyFont="1" applyFill="1" applyBorder="1" applyAlignment="1" applyProtection="1">
      <alignment horizontal="right" vertical="center"/>
      <protection locked="0"/>
    </xf>
    <xf numFmtId="166" fontId="22" fillId="6" borderId="0" xfId="3" applyNumberFormat="1" applyFont="1" applyFill="1" applyBorder="1" applyAlignment="1" applyProtection="1">
      <alignment horizontal="right" vertical="center"/>
      <protection locked="0"/>
    </xf>
    <xf numFmtId="166" fontId="20" fillId="6" borderId="0" xfId="3" applyNumberFormat="1" applyFont="1" applyFill="1" applyBorder="1" applyAlignment="1" applyProtection="1">
      <alignment vertical="center"/>
      <protection locked="0"/>
    </xf>
    <xf numFmtId="0" fontId="20" fillId="6" borderId="0" xfId="0" applyNumberFormat="1" applyFont="1" applyFill="1" applyBorder="1" applyAlignment="1" applyProtection="1">
      <alignment horizontal="left" vertical="center"/>
      <protection locked="0"/>
    </xf>
    <xf numFmtId="0" fontId="20" fillId="2" borderId="0" xfId="3" applyNumberFormat="1" applyFont="1" applyFill="1" applyBorder="1" applyAlignment="1" applyProtection="1">
      <alignment vertical="center"/>
      <protection locked="0"/>
    </xf>
    <xf numFmtId="166" fontId="20" fillId="2" borderId="0" xfId="3" applyNumberFormat="1" applyFont="1" applyFill="1" applyBorder="1" applyAlignment="1" applyProtection="1">
      <alignment vertical="center"/>
      <protection locked="0"/>
    </xf>
    <xf numFmtId="166" fontId="23" fillId="2" borderId="0" xfId="0" applyNumberFormat="1" applyFont="1" applyFill="1" applyBorder="1" applyAlignment="1" applyProtection="1">
      <alignment horizontal="right" vertical="center"/>
      <protection locked="0"/>
    </xf>
    <xf numFmtId="166" fontId="19" fillId="2" borderId="0" xfId="0" applyNumberFormat="1" applyFont="1" applyFill="1" applyBorder="1" applyAlignment="1" applyProtection="1">
      <alignment horizontal="right" vertical="center"/>
      <protection locked="0"/>
    </xf>
    <xf numFmtId="0" fontId="42" fillId="0" borderId="0" xfId="8" applyNumberFormat="1" applyFont="1" applyFill="1" applyBorder="1" applyAlignment="1" applyProtection="1">
      <alignment vertical="center"/>
      <protection locked="0"/>
    </xf>
    <xf numFmtId="0" fontId="31" fillId="0" borderId="0" xfId="8" applyNumberFormat="1" applyFont="1" applyFill="1" applyBorder="1" applyAlignment="1" applyProtection="1">
      <alignment vertical="center" wrapText="1"/>
      <protection locked="0"/>
    </xf>
    <xf numFmtId="0" fontId="22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22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42" fillId="0" borderId="0" xfId="8" applyNumberFormat="1" applyFont="1" applyFill="1" applyBorder="1" applyAlignment="1" applyProtection="1">
      <alignment horizontal="right" vertical="center" wrapText="1"/>
      <protection locked="0"/>
    </xf>
    <xf numFmtId="0" fontId="23" fillId="6" borderId="0" xfId="0" applyNumberFormat="1" applyFont="1" applyFill="1" applyBorder="1" applyAlignment="1" applyProtection="1">
      <alignment vertical="center"/>
      <protection locked="0"/>
    </xf>
    <xf numFmtId="0" fontId="19" fillId="6" borderId="0" xfId="0" applyNumberFormat="1" applyFont="1" applyFill="1" applyBorder="1" applyAlignment="1" applyProtection="1">
      <alignment horizontal="center" vertical="center"/>
      <protection locked="0"/>
    </xf>
    <xf numFmtId="0" fontId="19" fillId="6" borderId="0" xfId="0" applyNumberFormat="1" applyFont="1" applyFill="1" applyBorder="1" applyAlignment="1" applyProtection="1">
      <alignment vertical="center"/>
      <protection locked="0"/>
    </xf>
    <xf numFmtId="166" fontId="20" fillId="2" borderId="0" xfId="0" applyNumberFormat="1" applyFont="1" applyFill="1" applyBorder="1" applyAlignment="1" applyProtection="1">
      <alignment vertical="center" wrapText="1"/>
      <protection locked="0"/>
    </xf>
    <xf numFmtId="3" fontId="20" fillId="3" borderId="0" xfId="0" applyNumberFormat="1" applyFont="1" applyFill="1" applyBorder="1" applyAlignment="1" applyProtection="1">
      <alignment horizontal="right" vertical="center"/>
      <protection locked="0"/>
    </xf>
    <xf numFmtId="166" fontId="20" fillId="0" borderId="0" xfId="4" applyNumberFormat="1" applyFont="1" applyFill="1" applyBorder="1" applyAlignment="1" applyProtection="1">
      <alignment vertical="center"/>
      <protection locked="0"/>
    </xf>
    <xf numFmtId="166" fontId="20" fillId="6" borderId="0" xfId="4" applyNumberFormat="1" applyFont="1" applyFill="1" applyBorder="1" applyAlignment="1" applyProtection="1">
      <alignment vertical="center"/>
      <protection locked="0"/>
    </xf>
    <xf numFmtId="166" fontId="20" fillId="0" borderId="0" xfId="4" applyNumberFormat="1" applyFont="1" applyFill="1" applyBorder="1" applyAlignment="1" applyProtection="1">
      <alignment vertical="center" wrapText="1"/>
      <protection locked="0"/>
    </xf>
    <xf numFmtId="0" fontId="20" fillId="0" borderId="0" xfId="4" applyNumberFormat="1" applyFont="1" applyFill="1" applyBorder="1" applyAlignment="1" applyProtection="1">
      <alignment vertical="center"/>
      <protection locked="0"/>
    </xf>
    <xf numFmtId="0" fontId="20" fillId="0" borderId="0" xfId="4" applyNumberFormat="1" applyFont="1" applyFill="1" applyBorder="1" applyAlignment="1" applyProtection="1">
      <alignment vertical="center" wrapText="1"/>
      <protection locked="0"/>
    </xf>
    <xf numFmtId="0" fontId="22" fillId="0" borderId="0" xfId="4" applyNumberFormat="1" applyFont="1" applyFill="1" applyBorder="1" applyAlignment="1" applyProtection="1">
      <alignment horizontal="center" vertical="center" wrapText="1"/>
      <protection locked="0"/>
    </xf>
    <xf numFmtId="3" fontId="20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4" applyNumberFormat="1" applyFont="1" applyFill="1" applyBorder="1" applyAlignment="1" applyProtection="1">
      <alignment horizontal="right" vertical="center" wrapText="1"/>
      <protection locked="0"/>
    </xf>
    <xf numFmtId="3" fontId="43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8" applyNumberFormat="1" applyFont="1" applyFill="1" applyBorder="1" applyAlignment="1" applyProtection="1">
      <protection locked="0"/>
    </xf>
    <xf numFmtId="166" fontId="20" fillId="6" borderId="0" xfId="8" applyNumberFormat="1" applyFont="1" applyFill="1" applyBorder="1" applyAlignment="1" applyProtection="1">
      <alignment horizontal="right" vertical="center" wrapText="1"/>
      <protection locked="0"/>
    </xf>
    <xf numFmtId="166" fontId="20" fillId="2" borderId="0" xfId="8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8" applyNumberFormat="1" applyFont="1" applyFill="1" applyBorder="1" applyAlignment="1" applyProtection="1">
      <alignment vertical="center" wrapText="1"/>
      <protection locked="0"/>
    </xf>
    <xf numFmtId="0" fontId="44" fillId="0" borderId="0" xfId="8" applyNumberFormat="1" applyFont="1" applyFill="1" applyBorder="1" applyAlignment="1" applyProtection="1">
      <alignment vertical="center"/>
      <protection locked="0"/>
    </xf>
    <xf numFmtId="3" fontId="31" fillId="0" borderId="0" xfId="8" applyNumberFormat="1" applyFont="1" applyFill="1" applyBorder="1" applyAlignment="1" applyProtection="1">
      <protection locked="0"/>
    </xf>
    <xf numFmtId="0" fontId="20" fillId="6" borderId="0" xfId="8" applyNumberFormat="1" applyFont="1" applyFill="1" applyBorder="1" applyAlignment="1" applyProtection="1">
      <alignment horizontal="left" vertical="center"/>
      <protection locked="0"/>
    </xf>
    <xf numFmtId="0" fontId="31" fillId="6" borderId="0" xfId="8" applyNumberFormat="1" applyFont="1" applyFill="1" applyBorder="1" applyAlignment="1" applyProtection="1">
      <alignment vertical="center" wrapText="1"/>
      <protection locked="0"/>
    </xf>
    <xf numFmtId="0" fontId="31" fillId="0" borderId="0" xfId="8" applyNumberFormat="1" applyFont="1" applyFill="1" applyBorder="1" applyAlignment="1" applyProtection="1">
      <alignment wrapText="1"/>
      <protection locked="0"/>
    </xf>
    <xf numFmtId="0" fontId="22" fillId="6" borderId="0" xfId="8" applyNumberFormat="1" applyFont="1" applyFill="1" applyBorder="1" applyAlignment="1" applyProtection="1">
      <alignment horizontal="left" vertical="center" wrapText="1"/>
      <protection locked="0"/>
    </xf>
    <xf numFmtId="166" fontId="22" fillId="6" borderId="0" xfId="8" applyNumberFormat="1" applyFont="1" applyFill="1" applyBorder="1" applyAlignment="1" applyProtection="1">
      <alignment horizontal="right" vertical="center" wrapText="1"/>
      <protection locked="0"/>
    </xf>
    <xf numFmtId="166" fontId="22" fillId="2" borderId="0" xfId="8" applyNumberFormat="1" applyFont="1" applyFill="1" applyBorder="1" applyAlignment="1" applyProtection="1">
      <alignment horizontal="right" vertical="center" wrapText="1"/>
      <protection locked="0"/>
    </xf>
    <xf numFmtId="0" fontId="20" fillId="3" borderId="0" xfId="8" applyNumberFormat="1" applyFont="1" applyFill="1" applyBorder="1" applyAlignment="1" applyProtection="1">
      <alignment horizontal="left" vertical="center"/>
      <protection locked="0"/>
    </xf>
    <xf numFmtId="0" fontId="22" fillId="6" borderId="0" xfId="8" applyNumberFormat="1" applyFont="1" applyFill="1" applyBorder="1" applyAlignment="1" applyProtection="1">
      <alignment horizontal="left" vertical="center"/>
      <protection locked="0"/>
    </xf>
    <xf numFmtId="0" fontId="20" fillId="6" borderId="0" xfId="8" applyNumberFormat="1" applyFont="1" applyFill="1" applyBorder="1" applyAlignment="1" applyProtection="1">
      <alignment horizontal="center" vertical="center"/>
      <protection locked="0"/>
    </xf>
    <xf numFmtId="0" fontId="22" fillId="6" borderId="0" xfId="8" applyNumberFormat="1" applyFont="1" applyFill="1" applyBorder="1" applyAlignment="1" applyProtection="1">
      <alignment vertical="center"/>
      <protection locked="0"/>
    </xf>
    <xf numFmtId="0" fontId="31" fillId="0" borderId="0" xfId="8" applyFont="1" applyProtection="1">
      <protection locked="0"/>
    </xf>
    <xf numFmtId="0" fontId="31" fillId="0" borderId="0" xfId="8" applyFont="1" applyFill="1" applyProtection="1">
      <protection locked="0"/>
    </xf>
    <xf numFmtId="0" fontId="31" fillId="6" borderId="0" xfId="8" applyNumberFormat="1" applyFont="1" applyFill="1" applyBorder="1" applyAlignment="1" applyProtection="1">
      <protection locked="0"/>
    </xf>
    <xf numFmtId="0" fontId="20" fillId="0" borderId="0" xfId="8" applyNumberFormat="1" applyFont="1" applyFill="1" applyBorder="1" applyAlignment="1" applyProtection="1">
      <alignment vertical="center" wrapText="1"/>
      <protection locked="0"/>
    </xf>
    <xf numFmtId="0" fontId="46" fillId="0" borderId="0" xfId="8" applyNumberFormat="1" applyFont="1" applyFill="1" applyBorder="1" applyAlignment="1" applyProtection="1">
      <alignment vertical="center"/>
      <protection locked="0"/>
    </xf>
    <xf numFmtId="0" fontId="31" fillId="0" borderId="0" xfId="11" applyNumberFormat="1" applyFont="1" applyFill="1" applyBorder="1" applyAlignment="1" applyProtection="1">
      <alignment vertical="center"/>
      <protection locked="0"/>
    </xf>
    <xf numFmtId="0" fontId="22" fillId="6" borderId="0" xfId="11" applyNumberFormat="1" applyFont="1" applyFill="1" applyBorder="1" applyAlignment="1" applyProtection="1">
      <alignment vertical="center" wrapText="1"/>
      <protection locked="0"/>
    </xf>
    <xf numFmtId="0" fontId="20" fillId="3" borderId="0" xfId="11" applyNumberFormat="1" applyFont="1" applyFill="1" applyBorder="1" applyAlignment="1" applyProtection="1">
      <alignment vertical="center" wrapText="1"/>
      <protection locked="0"/>
    </xf>
    <xf numFmtId="0" fontId="20" fillId="0" borderId="0" xfId="11" applyNumberFormat="1" applyFont="1" applyFill="1" applyBorder="1" applyAlignment="1" applyProtection="1">
      <alignment vertical="center" wrapText="1"/>
      <protection locked="0"/>
    </xf>
    <xf numFmtId="0" fontId="31" fillId="0" borderId="0" xfId="11" applyNumberFormat="1" applyFont="1" applyFill="1" applyBorder="1" applyAlignment="1" applyProtection="1">
      <alignment vertical="center" wrapText="1"/>
      <protection locked="0"/>
    </xf>
    <xf numFmtId="170" fontId="23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3" borderId="0" xfId="6" applyFont="1" applyFill="1" applyBorder="1" applyAlignment="1" applyProtection="1">
      <alignment horizontal="left" vertical="center" wrapText="1"/>
      <protection locked="0"/>
    </xf>
    <xf numFmtId="0" fontId="31" fillId="0" borderId="0" xfId="0" applyNumberFormat="1" applyFont="1" applyFill="1" applyBorder="1" applyAlignment="1" applyProtection="1">
      <alignment vertical="center" wrapText="1"/>
      <protection locked="0"/>
    </xf>
    <xf numFmtId="3" fontId="33" fillId="6" borderId="0" xfId="8" applyNumberFormat="1" applyFont="1" applyFill="1" applyBorder="1" applyAlignment="1" applyProtection="1">
      <alignment horizontal="right" vertical="center"/>
    </xf>
    <xf numFmtId="0" fontId="22" fillId="6" borderId="0" xfId="8" applyNumberFormat="1" applyFont="1" applyFill="1" applyBorder="1" applyAlignment="1" applyProtection="1">
      <alignment vertical="center"/>
    </xf>
    <xf numFmtId="0" fontId="40" fillId="0" borderId="0" xfId="13" applyFont="1"/>
    <xf numFmtId="3" fontId="40" fillId="0" borderId="0" xfId="13" applyNumberFormat="1" applyFont="1"/>
    <xf numFmtId="3" fontId="47" fillId="0" borderId="0" xfId="13" applyNumberFormat="1" applyFont="1"/>
    <xf numFmtId="0" fontId="47" fillId="0" borderId="0" xfId="13" applyFont="1"/>
    <xf numFmtId="0" fontId="18" fillId="10" borderId="0" xfId="0" applyNumberFormat="1" applyFont="1" applyFill="1" applyBorder="1" applyAlignment="1" applyProtection="1">
      <alignment horizontal="left" vertical="center" wrapText="1"/>
      <protection locked="0"/>
    </xf>
    <xf numFmtId="166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21" fillId="3" borderId="0" xfId="0" applyNumberFormat="1" applyFont="1" applyFill="1" applyBorder="1" applyAlignment="1" applyProtection="1">
      <alignment vertical="center" wrapText="1"/>
      <protection locked="0"/>
    </xf>
    <xf numFmtId="3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0" xfId="0" applyNumberFormat="1" applyFont="1" applyFill="1" applyBorder="1" applyAlignment="1" applyProtection="1">
      <alignment vertical="center"/>
      <protection locked="0"/>
    </xf>
    <xf numFmtId="166" fontId="21" fillId="6" borderId="0" xfId="0" applyNumberFormat="1" applyFont="1" applyFill="1" applyBorder="1" applyAlignment="1" applyProtection="1">
      <alignment horizontal="right" vertical="center" wrapText="1"/>
      <protection locked="0"/>
    </xf>
    <xf numFmtId="169" fontId="18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26" fillId="9" borderId="0" xfId="0" applyFont="1" applyFill="1" applyBorder="1" applyAlignment="1" applyProtection="1">
      <alignment vertical="center"/>
      <protection locked="0"/>
    </xf>
    <xf numFmtId="0" fontId="26" fillId="9" borderId="0" xfId="0" applyFont="1" applyFill="1" applyBorder="1" applyAlignment="1" applyProtection="1">
      <alignment horizontal="right" vertical="center"/>
      <protection locked="0"/>
    </xf>
    <xf numFmtId="0" fontId="21" fillId="2" borderId="5" xfId="0" quotePrefix="1" applyFont="1" applyFill="1" applyBorder="1" applyAlignment="1" applyProtection="1">
      <alignment horizontal="left" vertical="center" wrapText="1" indent="1"/>
      <protection locked="0"/>
    </xf>
    <xf numFmtId="0" fontId="18" fillId="11" borderId="0" xfId="0" applyFont="1" applyFill="1" applyAlignment="1" applyProtection="1">
      <alignment vertical="center"/>
      <protection locked="0"/>
    </xf>
    <xf numFmtId="166" fontId="18" fillId="11" borderId="0" xfId="0" applyNumberFormat="1" applyFont="1" applyFill="1" applyAlignment="1" applyProtection="1">
      <alignment horizontal="right" vertical="center" wrapText="1"/>
      <protection locked="0"/>
    </xf>
    <xf numFmtId="0" fontId="26" fillId="9" borderId="0" xfId="0" applyFont="1" applyFill="1" applyBorder="1" applyAlignment="1" applyProtection="1">
      <alignment vertical="center" wrapText="1"/>
      <protection locked="0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NumberFormat="1" applyFont="1" applyFill="1" applyBorder="1" applyAlignment="1" applyProtection="1">
      <alignment horizontal="justify" vertical="center"/>
      <protection locked="0"/>
    </xf>
    <xf numFmtId="0" fontId="26" fillId="9" borderId="0" xfId="0" applyNumberFormat="1" applyFont="1" applyFill="1" applyBorder="1" applyAlignment="1" applyProtection="1">
      <alignment horizontal="center" vertical="center"/>
      <protection locked="0"/>
    </xf>
    <xf numFmtId="0" fontId="26" fillId="9" borderId="0" xfId="0" applyNumberFormat="1" applyFont="1" applyFill="1" applyBorder="1" applyAlignment="1" applyProtection="1">
      <alignment horizontal="right" vertical="center"/>
      <protection locked="0"/>
    </xf>
    <xf numFmtId="0" fontId="21" fillId="9" borderId="0" xfId="0" applyNumberFormat="1" applyFont="1" applyFill="1" applyBorder="1" applyAlignment="1" applyProtection="1">
      <alignment vertical="center" wrapText="1"/>
      <protection locked="0"/>
    </xf>
    <xf numFmtId="0" fontId="26" fillId="9" borderId="0" xfId="0" applyNumberFormat="1" applyFont="1" applyFill="1" applyBorder="1" applyAlignment="1" applyProtection="1">
      <alignment vertical="center" wrapText="1"/>
      <protection locked="0"/>
    </xf>
    <xf numFmtId="0" fontId="26" fillId="9" borderId="0" xfId="0" applyNumberFormat="1" applyFont="1" applyFill="1" applyBorder="1" applyAlignment="1" applyProtection="1">
      <alignment horizontal="right" vertical="center" wrapText="1"/>
      <protection locked="0"/>
    </xf>
    <xf numFmtId="166" fontId="26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5" xfId="0" applyFont="1" applyFill="1" applyBorder="1" applyAlignment="1" applyProtection="1">
      <alignment horizontal="left" vertical="center" wrapText="1"/>
      <protection locked="0"/>
    </xf>
    <xf numFmtId="0" fontId="18" fillId="11" borderId="0" xfId="0" applyFont="1" applyFill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/>
      <protection locked="0"/>
    </xf>
    <xf numFmtId="166" fontId="21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0" xfId="0" applyNumberFormat="1" applyFont="1" applyFill="1" applyBorder="1" applyAlignment="1" applyProtection="1">
      <alignment wrapText="1"/>
    </xf>
    <xf numFmtId="0" fontId="21" fillId="3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166" fontId="21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9" borderId="0" xfId="0" applyFont="1" applyFill="1" applyBorder="1" applyAlignment="1" applyProtection="1">
      <alignment vertical="center" wrapText="1"/>
      <protection locked="0"/>
    </xf>
    <xf numFmtId="166" fontId="18" fillId="12" borderId="5" xfId="0" applyNumberFormat="1" applyFont="1" applyFill="1" applyBorder="1" applyAlignment="1" applyProtection="1">
      <alignment horizontal="right" vertical="center" wrapText="1"/>
      <protection locked="0"/>
    </xf>
    <xf numFmtId="166" fontId="18" fillId="12" borderId="9" xfId="0" applyNumberFormat="1" applyFont="1" applyFill="1" applyBorder="1" applyAlignment="1" applyProtection="1">
      <alignment horizontal="right" vertical="center" wrapText="1"/>
      <protection locked="0"/>
    </xf>
    <xf numFmtId="0" fontId="18" fillId="12" borderId="5" xfId="0" applyNumberFormat="1" applyFont="1" applyFill="1" applyBorder="1" applyAlignment="1" applyProtection="1">
      <alignment vertical="center" wrapText="1"/>
      <protection locked="0"/>
    </xf>
    <xf numFmtId="3" fontId="21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vertical="center"/>
      <protection locked="0"/>
    </xf>
    <xf numFmtId="0" fontId="21" fillId="9" borderId="0" xfId="0" applyNumberFormat="1" applyFont="1" applyFill="1" applyBorder="1" applyAlignment="1" applyProtection="1">
      <alignment vertical="center"/>
      <protection locked="0"/>
    </xf>
    <xf numFmtId="0" fontId="18" fillId="11" borderId="0" xfId="0" applyNumberFormat="1" applyFont="1" applyFill="1" applyBorder="1" applyAlignment="1" applyProtection="1">
      <alignment vertical="center"/>
      <protection locked="0"/>
    </xf>
    <xf numFmtId="0" fontId="17" fillId="10" borderId="0" xfId="0" applyNumberFormat="1" applyFont="1" applyFill="1" applyBorder="1" applyAlignment="1" applyProtection="1">
      <alignment horizontal="left" vertical="center"/>
      <protection locked="0"/>
    </xf>
    <xf numFmtId="0" fontId="21" fillId="6" borderId="0" xfId="0" quotePrefix="1" applyNumberFormat="1" applyFont="1" applyFill="1" applyBorder="1" applyAlignment="1" applyProtection="1">
      <alignment vertical="center"/>
      <protection locked="0"/>
    </xf>
    <xf numFmtId="0" fontId="21" fillId="6" borderId="5" xfId="0" quotePrefix="1" applyNumberFormat="1" applyFont="1" applyFill="1" applyBorder="1" applyAlignment="1" applyProtection="1">
      <alignment vertical="center"/>
      <protection locked="0"/>
    </xf>
    <xf numFmtId="0" fontId="2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0" xfId="0" applyNumberFormat="1" applyFont="1" applyFill="1" applyBorder="1" applyAlignment="1" applyProtection="1">
      <alignment horizontal="left" vertical="center"/>
      <protection locked="0"/>
    </xf>
    <xf numFmtId="166" fontId="21" fillId="2" borderId="0" xfId="0" applyNumberFormat="1" applyFont="1" applyFill="1" applyBorder="1" applyAlignment="1" applyProtection="1">
      <alignment horizontal="right" vertical="center"/>
      <protection locked="0"/>
    </xf>
    <xf numFmtId="0" fontId="21" fillId="9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9" borderId="0" xfId="0" applyNumberFormat="1" applyFont="1" applyFill="1" applyBorder="1" applyAlignment="1" applyProtection="1">
      <alignment horizontal="left" vertical="center"/>
      <protection locked="0"/>
    </xf>
    <xf numFmtId="0" fontId="18" fillId="10" borderId="0" xfId="0" applyNumberFormat="1" applyFont="1" applyFill="1" applyBorder="1" applyAlignment="1" applyProtection="1">
      <alignment vertical="center" wrapText="1"/>
      <protection locked="0"/>
    </xf>
    <xf numFmtId="0" fontId="17" fillId="10" borderId="0" xfId="0" applyNumberFormat="1" applyFont="1" applyFill="1" applyBorder="1" applyAlignment="1" applyProtection="1">
      <alignment vertical="center"/>
      <protection locked="0"/>
    </xf>
    <xf numFmtId="0" fontId="18" fillId="10" borderId="0" xfId="0" applyFont="1" applyFill="1" applyBorder="1" applyAlignment="1" applyProtection="1">
      <alignment horizontal="right" vertical="center" wrapText="1"/>
      <protection locked="0"/>
    </xf>
    <xf numFmtId="0" fontId="21" fillId="6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1" fillId="6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1" fillId="2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21" fillId="2" borderId="0" xfId="0" quotePrefix="1" applyNumberFormat="1" applyFont="1" applyFill="1" applyBorder="1" applyAlignment="1" applyProtection="1">
      <alignment vertical="center" wrapText="1"/>
      <protection locked="0"/>
    </xf>
    <xf numFmtId="0" fontId="21" fillId="2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21" fillId="2" borderId="0" xfId="0" applyNumberFormat="1" applyFont="1" applyFill="1" applyBorder="1" applyAlignment="1" applyProtection="1">
      <alignment vertical="center"/>
      <protection locked="0"/>
    </xf>
    <xf numFmtId="0" fontId="21" fillId="2" borderId="5" xfId="0" applyNumberFormat="1" applyFont="1" applyFill="1" applyBorder="1" applyAlignment="1" applyProtection="1">
      <alignment vertical="center"/>
      <protection locked="0"/>
    </xf>
    <xf numFmtId="0" fontId="18" fillId="10" borderId="0" xfId="0" applyNumberFormat="1" applyFont="1" applyFill="1" applyBorder="1" applyAlignment="1" applyProtection="1">
      <alignment vertical="top" wrapText="1"/>
      <protection locked="0"/>
    </xf>
    <xf numFmtId="0" fontId="21" fillId="2" borderId="5" xfId="0" applyNumberFormat="1" applyFont="1" applyFill="1" applyBorder="1" applyAlignment="1" applyProtection="1">
      <alignment horizontal="left" vertical="center" wrapText="1" indent="1"/>
      <protection locked="0"/>
    </xf>
    <xf numFmtId="0" fontId="21" fillId="2" borderId="5" xfId="0" applyNumberFormat="1" applyFont="1" applyFill="1" applyBorder="1" applyAlignment="1" applyProtection="1">
      <alignment horizontal="left" vertical="center" indent="1"/>
      <protection locked="0"/>
    </xf>
    <xf numFmtId="0" fontId="18" fillId="10" borderId="8" xfId="0" applyNumberFormat="1" applyFont="1" applyFill="1" applyBorder="1" applyAlignment="1" applyProtection="1">
      <alignment horizontal="center" vertical="center"/>
      <protection locked="0"/>
    </xf>
    <xf numFmtId="0" fontId="26" fillId="9" borderId="8" xfId="0" applyNumberFormat="1" applyFont="1" applyFill="1" applyBorder="1" applyAlignment="1" applyProtection="1">
      <alignment horizontal="right" vertical="center"/>
      <protection locked="0"/>
    </xf>
    <xf numFmtId="166" fontId="21" fillId="6" borderId="8" xfId="0" applyNumberFormat="1" applyFont="1" applyFill="1" applyBorder="1" applyAlignment="1" applyProtection="1">
      <alignment horizontal="right" vertical="center" wrapText="1"/>
      <protection locked="0"/>
    </xf>
    <xf numFmtId="166" fontId="18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/>
      <protection locked="0"/>
    </xf>
    <xf numFmtId="0" fontId="22" fillId="11" borderId="0" xfId="0" applyNumberFormat="1" applyFont="1" applyFill="1" applyBorder="1" applyAlignment="1" applyProtection="1">
      <alignment vertical="center"/>
      <protection locked="0"/>
    </xf>
    <xf numFmtId="3" fontId="18" fillId="10" borderId="0" xfId="0" applyNumberFormat="1" applyFont="1" applyFill="1" applyBorder="1" applyAlignment="1" applyProtection="1">
      <alignment horizontal="left" vertical="center" wrapText="1"/>
      <protection locked="0"/>
    </xf>
    <xf numFmtId="3" fontId="17" fillId="10" borderId="0" xfId="0" applyNumberFormat="1" applyFont="1" applyFill="1" applyBorder="1" applyAlignment="1" applyProtection="1">
      <alignment horizontal="right" vertical="center"/>
      <protection locked="0"/>
    </xf>
    <xf numFmtId="0" fontId="2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0" xfId="0" applyFont="1" applyFill="1" applyBorder="1" applyAlignment="1">
      <alignment vertical="center"/>
    </xf>
    <xf numFmtId="0" fontId="17" fillId="10" borderId="0" xfId="0" applyFont="1" applyFill="1" applyBorder="1" applyAlignment="1">
      <alignment vertical="center"/>
    </xf>
    <xf numFmtId="166" fontId="18" fillId="11" borderId="0" xfId="0" applyNumberFormat="1" applyFont="1" applyFill="1" applyBorder="1" applyAlignment="1" applyProtection="1">
      <alignment horizontal="left" vertical="center" wrapText="1"/>
    </xf>
    <xf numFmtId="166" fontId="18" fillId="11" borderId="0" xfId="0" applyNumberFormat="1" applyFont="1" applyFill="1" applyBorder="1" applyAlignment="1" applyProtection="1">
      <alignment horizontal="right" vertical="center" wrapText="1"/>
    </xf>
    <xf numFmtId="0" fontId="21" fillId="6" borderId="0" xfId="0" applyFont="1" applyFill="1" applyBorder="1" applyAlignment="1">
      <alignment horizontal="left" vertical="center"/>
    </xf>
    <xf numFmtId="0" fontId="18" fillId="10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9" xfId="0" applyNumberFormat="1" applyFont="1" applyFill="1" applyBorder="1" applyAlignment="1" applyProtection="1">
      <alignment horizontal="right" vertical="center" wrapText="1"/>
      <protection locked="0"/>
    </xf>
    <xf numFmtId="0" fontId="21" fillId="9" borderId="0" xfId="0" applyFont="1" applyFill="1" applyBorder="1" applyAlignment="1">
      <alignment horizontal="left" vertical="center"/>
    </xf>
    <xf numFmtId="0" fontId="26" fillId="9" borderId="0" xfId="0" applyFont="1" applyFill="1" applyBorder="1" applyAlignment="1">
      <alignment horizontal="right" vertical="center"/>
    </xf>
    <xf numFmtId="0" fontId="18" fillId="10" borderId="8" xfId="0" applyNumberFormat="1" applyFont="1" applyFill="1" applyBorder="1" applyAlignment="1" applyProtection="1">
      <alignment horizontal="right" vertical="center" wrapText="1"/>
    </xf>
    <xf numFmtId="0" fontId="26" fillId="9" borderId="8" xfId="0" applyFont="1" applyFill="1" applyBorder="1" applyAlignment="1">
      <alignment horizontal="right" vertical="center"/>
    </xf>
    <xf numFmtId="166" fontId="18" fillId="11" borderId="8" xfId="0" applyNumberFormat="1" applyFont="1" applyFill="1" applyBorder="1" applyAlignment="1" applyProtection="1">
      <alignment horizontal="right" vertical="center" wrapText="1"/>
    </xf>
    <xf numFmtId="0" fontId="21" fillId="6" borderId="0" xfId="0" applyFont="1" applyFill="1" applyBorder="1" applyAlignment="1">
      <alignment vertical="center"/>
    </xf>
    <xf numFmtId="166" fontId="18" fillId="11" borderId="0" xfId="0" applyNumberFormat="1" applyFont="1" applyFill="1" applyBorder="1" applyAlignment="1" applyProtection="1">
      <alignment vertical="center" wrapText="1"/>
    </xf>
    <xf numFmtId="0" fontId="18" fillId="10" borderId="0" xfId="0" applyFont="1" applyFill="1" applyBorder="1" applyAlignment="1">
      <alignment vertical="center" wrapText="1"/>
    </xf>
    <xf numFmtId="0" fontId="26" fillId="9" borderId="0" xfId="0" applyFont="1" applyFill="1" applyBorder="1" applyAlignment="1">
      <alignment vertical="center" wrapText="1"/>
    </xf>
    <xf numFmtId="0" fontId="26" fillId="9" borderId="0" xfId="0" applyNumberFormat="1" applyFont="1" applyFill="1" applyBorder="1" applyAlignment="1" applyProtection="1">
      <alignment vertical="center"/>
      <protection locked="0"/>
    </xf>
    <xf numFmtId="0" fontId="26" fillId="6" borderId="5" xfId="0" applyNumberFormat="1" applyFont="1" applyFill="1" applyBorder="1" applyAlignment="1" applyProtection="1">
      <alignment vertical="center"/>
      <protection locked="0"/>
    </xf>
    <xf numFmtId="0" fontId="18" fillId="11" borderId="0" xfId="4" applyNumberFormat="1" applyFont="1" applyFill="1" applyBorder="1" applyAlignment="1" applyProtection="1">
      <alignment vertical="center" wrapText="1"/>
      <protection locked="0"/>
    </xf>
    <xf numFmtId="0" fontId="18" fillId="12" borderId="0" xfId="4" applyNumberFormat="1" applyFont="1" applyFill="1" applyBorder="1" applyAlignment="1" applyProtection="1">
      <alignment vertical="center" wrapText="1"/>
      <protection locked="0"/>
    </xf>
    <xf numFmtId="0" fontId="21" fillId="6" borderId="0" xfId="4" applyNumberFormat="1" applyFont="1" applyFill="1" applyBorder="1" applyAlignment="1" applyProtection="1">
      <alignment vertical="center" wrapText="1"/>
      <protection locked="0"/>
    </xf>
    <xf numFmtId="0" fontId="21" fillId="2" borderId="0" xfId="4" applyNumberFormat="1" applyFont="1" applyFill="1" applyBorder="1" applyAlignment="1" applyProtection="1">
      <alignment vertical="center" wrapText="1"/>
      <protection locked="0"/>
    </xf>
    <xf numFmtId="0" fontId="21" fillId="6" borderId="5" xfId="4" applyNumberFormat="1" applyFont="1" applyFill="1" applyBorder="1" applyAlignment="1" applyProtection="1">
      <alignment vertical="center" wrapText="1"/>
      <protection locked="0"/>
    </xf>
    <xf numFmtId="0" fontId="21" fillId="2" borderId="5" xfId="4" applyNumberFormat="1" applyFont="1" applyFill="1" applyBorder="1" applyAlignment="1" applyProtection="1">
      <alignment vertical="center" wrapText="1"/>
      <protection locked="0"/>
    </xf>
    <xf numFmtId="0" fontId="21" fillId="6" borderId="0" xfId="4" applyNumberFormat="1" applyFont="1" applyFill="1" applyBorder="1" applyAlignment="1" applyProtection="1">
      <alignment horizontal="left" vertical="center" wrapText="1"/>
      <protection locked="0"/>
    </xf>
    <xf numFmtId="166" fontId="17" fillId="12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5" xfId="4" applyNumberFormat="1" applyFont="1" applyFill="1" applyBorder="1" applyAlignment="1" applyProtection="1">
      <alignment horizontal="left" vertical="center" wrapText="1"/>
      <protection locked="0"/>
    </xf>
    <xf numFmtId="166" fontId="21" fillId="2" borderId="5" xfId="0" applyNumberFormat="1" applyFont="1" applyFill="1" applyBorder="1" applyAlignment="1" applyProtection="1">
      <alignment horizontal="right" vertical="center"/>
      <protection locked="0"/>
    </xf>
    <xf numFmtId="0" fontId="18" fillId="12" borderId="0" xfId="0" applyNumberFormat="1" applyFont="1" applyFill="1" applyBorder="1" applyAlignment="1" applyProtection="1">
      <alignment vertical="center"/>
      <protection locked="0"/>
    </xf>
    <xf numFmtId="0" fontId="21" fillId="2" borderId="0" xfId="0" quotePrefix="1" applyNumberFormat="1" applyFont="1" applyFill="1" applyBorder="1" applyAlignment="1" applyProtection="1">
      <alignment horizontal="left" vertical="center" indent="1"/>
      <protection locked="0"/>
    </xf>
    <xf numFmtId="0" fontId="26" fillId="2" borderId="5" xfId="0" applyNumberFormat="1" applyFont="1" applyFill="1" applyBorder="1" applyAlignment="1" applyProtection="1">
      <alignment vertical="center"/>
      <protection locked="0"/>
    </xf>
    <xf numFmtId="0" fontId="21" fillId="2" borderId="5" xfId="0" quotePrefix="1" applyNumberFormat="1" applyFont="1" applyFill="1" applyBorder="1" applyAlignment="1" applyProtection="1">
      <alignment horizontal="left" vertical="center" indent="1"/>
      <protection locked="0"/>
    </xf>
    <xf numFmtId="166" fontId="21" fillId="2" borderId="5" xfId="0" applyNumberFormat="1" applyFont="1" applyFill="1" applyBorder="1" applyAlignment="1" applyProtection="1">
      <alignment vertical="center"/>
      <protection locked="0"/>
    </xf>
    <xf numFmtId="0" fontId="21" fillId="6" borderId="0" xfId="3" applyNumberFormat="1" applyFont="1" applyFill="1" applyBorder="1" applyAlignment="1" applyProtection="1">
      <alignment vertical="center" wrapText="1"/>
    </xf>
    <xf numFmtId="0" fontId="21" fillId="6" borderId="0" xfId="3" applyNumberFormat="1" applyFont="1" applyFill="1" applyBorder="1" applyAlignment="1" applyProtection="1">
      <alignment vertical="center"/>
    </xf>
    <xf numFmtId="0" fontId="17" fillId="10" borderId="0" xfId="3" applyNumberFormat="1" applyFont="1" applyFill="1" applyBorder="1" applyAlignment="1" applyProtection="1">
      <alignment horizontal="left" vertical="center"/>
    </xf>
    <xf numFmtId="0" fontId="18" fillId="10" borderId="0" xfId="8" applyNumberFormat="1" applyFont="1" applyFill="1" applyBorder="1" applyAlignment="1" applyProtection="1">
      <alignment horizontal="right" vertical="center"/>
    </xf>
    <xf numFmtId="0" fontId="18" fillId="10" borderId="0" xfId="8" applyNumberFormat="1" applyFont="1" applyFill="1" applyBorder="1" applyAlignment="1" applyProtection="1">
      <alignment horizontal="right" vertical="top" wrapText="1"/>
    </xf>
    <xf numFmtId="0" fontId="18" fillId="10" borderId="0" xfId="8" applyNumberFormat="1" applyFont="1" applyFill="1" applyBorder="1" applyAlignment="1" applyProtection="1">
      <alignment horizontal="center" vertical="center"/>
    </xf>
    <xf numFmtId="0" fontId="48" fillId="10" borderId="0" xfId="3" applyNumberFormat="1" applyFont="1" applyFill="1" applyBorder="1" applyAlignment="1" applyProtection="1">
      <alignment vertical="center"/>
    </xf>
    <xf numFmtId="0" fontId="18" fillId="11" borderId="0" xfId="3" applyNumberFormat="1" applyFont="1" applyFill="1" applyBorder="1" applyAlignment="1" applyProtection="1">
      <alignment vertical="center"/>
    </xf>
    <xf numFmtId="0" fontId="21" fillId="9" borderId="0" xfId="3" applyNumberFormat="1" applyFont="1" applyFill="1" applyBorder="1" applyAlignment="1" applyProtection="1">
      <alignment vertical="center"/>
    </xf>
    <xf numFmtId="0" fontId="26" fillId="9" borderId="0" xfId="3" applyNumberFormat="1" applyFont="1" applyFill="1" applyBorder="1" applyAlignment="1" applyProtection="1">
      <alignment horizontal="right" vertical="center"/>
    </xf>
    <xf numFmtId="0" fontId="21" fillId="6" borderId="5" xfId="3" applyNumberFormat="1" applyFont="1" applyFill="1" applyBorder="1" applyAlignment="1" applyProtection="1">
      <alignment vertical="center"/>
    </xf>
    <xf numFmtId="166" fontId="18" fillId="10" borderId="0" xfId="3" applyNumberFormat="1" applyFont="1" applyFill="1" applyBorder="1" applyAlignment="1" applyProtection="1">
      <alignment horizontal="left" vertical="center"/>
      <protection locked="0"/>
    </xf>
    <xf numFmtId="166" fontId="18" fillId="10" borderId="0" xfId="3" applyNumberFormat="1" applyFont="1" applyFill="1" applyBorder="1" applyAlignment="1" applyProtection="1">
      <alignment vertical="center"/>
      <protection locked="0"/>
    </xf>
    <xf numFmtId="0" fontId="21" fillId="6" borderId="0" xfId="3" applyNumberFormat="1" applyFont="1" applyFill="1" applyBorder="1" applyAlignment="1" applyProtection="1">
      <alignment vertical="center"/>
      <protection locked="0"/>
    </xf>
    <xf numFmtId="0" fontId="26" fillId="9" borderId="0" xfId="3" applyNumberFormat="1" applyFont="1" applyFill="1" applyBorder="1" applyAlignment="1" applyProtection="1">
      <alignment vertical="center"/>
      <protection locked="0"/>
    </xf>
    <xf numFmtId="0" fontId="26" fillId="6" borderId="5" xfId="3" applyNumberFormat="1" applyFont="1" applyFill="1" applyBorder="1" applyAlignment="1" applyProtection="1">
      <alignment vertical="center"/>
      <protection locked="0"/>
    </xf>
    <xf numFmtId="166" fontId="21" fillId="6" borderId="5" xfId="3" applyNumberFormat="1" applyFont="1" applyFill="1" applyBorder="1" applyAlignment="1" applyProtection="1">
      <alignment vertical="center"/>
      <protection locked="0"/>
    </xf>
    <xf numFmtId="0" fontId="21" fillId="6" borderId="5" xfId="0" applyNumberFormat="1" applyFont="1" applyFill="1" applyBorder="1" applyAlignment="1" applyProtection="1">
      <alignment horizontal="left" vertical="center"/>
      <protection locked="0"/>
    </xf>
    <xf numFmtId="0" fontId="21" fillId="6" borderId="5" xfId="0" applyNumberFormat="1" applyFont="1" applyFill="1" applyBorder="1" applyAlignment="1" applyProtection="1">
      <alignment horizontal="right" vertical="center"/>
      <protection locked="0"/>
    </xf>
    <xf numFmtId="3" fontId="21" fillId="6" borderId="5" xfId="0" applyNumberFormat="1" applyFont="1" applyFill="1" applyBorder="1" applyAlignment="1" applyProtection="1">
      <alignment vertical="center"/>
      <protection locked="0"/>
    </xf>
    <xf numFmtId="0" fontId="21" fillId="6" borderId="5" xfId="3" applyNumberFormat="1" applyFont="1" applyFill="1" applyBorder="1" applyAlignment="1" applyProtection="1">
      <alignment vertical="center"/>
      <protection locked="0"/>
    </xf>
    <xf numFmtId="0" fontId="18" fillId="11" borderId="0" xfId="3" applyNumberFormat="1" applyFont="1" applyFill="1" applyBorder="1" applyAlignment="1" applyProtection="1">
      <alignment vertical="center"/>
      <protection locked="0"/>
    </xf>
    <xf numFmtId="0" fontId="21" fillId="2" borderId="0" xfId="3" quotePrefix="1" applyNumberFormat="1" applyFont="1" applyFill="1" applyBorder="1" applyAlignment="1" applyProtection="1">
      <alignment vertical="center" wrapText="1"/>
      <protection locked="0"/>
    </xf>
    <xf numFmtId="0" fontId="21" fillId="9" borderId="0" xfId="3" applyNumberFormat="1" applyFont="1" applyFill="1" applyBorder="1" applyAlignment="1" applyProtection="1">
      <alignment vertical="center"/>
      <protection locked="0"/>
    </xf>
    <xf numFmtId="0" fontId="26" fillId="9" borderId="0" xfId="3" applyNumberFormat="1" applyFont="1" applyFill="1" applyBorder="1" applyAlignment="1" applyProtection="1">
      <alignment horizontal="right" vertical="center"/>
      <protection locked="0"/>
    </xf>
    <xf numFmtId="0" fontId="21" fillId="2" borderId="5" xfId="3" quotePrefix="1" applyNumberFormat="1" applyFont="1" applyFill="1" applyBorder="1" applyAlignment="1" applyProtection="1">
      <alignment vertical="center" wrapText="1"/>
      <protection locked="0"/>
    </xf>
    <xf numFmtId="0" fontId="18" fillId="10" borderId="0" xfId="4" applyNumberFormat="1" applyFont="1" applyFill="1" applyBorder="1" applyAlignment="1" applyProtection="1">
      <alignment horizontal="left" vertical="center"/>
      <protection locked="0"/>
    </xf>
    <xf numFmtId="0" fontId="18" fillId="10" borderId="0" xfId="0" applyFont="1" applyFill="1" applyBorder="1" applyAlignment="1" applyProtection="1">
      <alignment horizontal="left" vertical="center" wrapText="1"/>
      <protection locked="0"/>
    </xf>
    <xf numFmtId="166" fontId="21" fillId="6" borderId="5" xfId="0" applyNumberFormat="1" applyFont="1" applyFill="1" applyBorder="1" applyAlignment="1" applyProtection="1">
      <alignment horizontal="right" vertical="center"/>
      <protection locked="0"/>
    </xf>
    <xf numFmtId="166" fontId="21" fillId="6" borderId="0" xfId="0" applyNumberFormat="1" applyFont="1" applyFill="1" applyBorder="1" applyAlignment="1" applyProtection="1">
      <alignment vertical="center" wrapText="1"/>
      <protection locked="0"/>
    </xf>
    <xf numFmtId="166" fontId="21" fillId="6" borderId="5" xfId="0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21" fillId="9" borderId="0" xfId="8" applyNumberFormat="1" applyFont="1" applyFill="1" applyBorder="1" applyAlignment="1" applyProtection="1">
      <alignment vertical="center" wrapText="1"/>
      <protection locked="0"/>
    </xf>
    <xf numFmtId="0" fontId="26" fillId="9" borderId="0" xfId="8" applyNumberFormat="1" applyFont="1" applyFill="1" applyBorder="1" applyAlignment="1" applyProtection="1">
      <alignment horizontal="right" vertical="center"/>
      <protection locked="0"/>
    </xf>
    <xf numFmtId="0" fontId="17" fillId="10" borderId="0" xfId="0" applyNumberFormat="1" applyFont="1" applyFill="1" applyBorder="1" applyAlignment="1" applyProtection="1">
      <alignment horizontal="center" vertical="center" wrapText="1"/>
      <protection locked="0"/>
    </xf>
    <xf numFmtId="3" fontId="21" fillId="3" borderId="5" xfId="0" applyNumberFormat="1" applyFont="1" applyFill="1" applyBorder="1" applyAlignment="1" applyProtection="1">
      <alignment horizontal="right" vertical="center" wrapText="1"/>
      <protection locked="0"/>
    </xf>
    <xf numFmtId="166" fontId="18" fillId="11" borderId="0" xfId="21" applyNumberFormat="1" applyFont="1" applyFill="1" applyBorder="1" applyAlignment="1" applyProtection="1">
      <alignment horizontal="right" vertical="center" wrapText="1"/>
      <protection locked="0"/>
    </xf>
    <xf numFmtId="0" fontId="17" fillId="11" borderId="0" xfId="0" applyNumberFormat="1" applyFont="1" applyFill="1" applyBorder="1" applyAlignment="1" applyProtection="1">
      <alignment vertical="center"/>
      <protection locked="0"/>
    </xf>
    <xf numFmtId="166" fontId="21" fillId="2" borderId="0" xfId="0" applyNumberFormat="1" applyFont="1" applyFill="1" applyBorder="1" applyAlignment="1" applyProtection="1">
      <alignment vertical="center"/>
      <protection locked="0"/>
    </xf>
    <xf numFmtId="3" fontId="18" fillId="12" borderId="0" xfId="0" applyNumberFormat="1" applyFont="1" applyFill="1" applyBorder="1" applyAlignment="1" applyProtection="1">
      <alignment horizontal="right" vertical="center"/>
      <protection locked="0"/>
    </xf>
    <xf numFmtId="0" fontId="26" fillId="9" borderId="0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0" xfId="0" applyNumberFormat="1" applyFont="1" applyFill="1" applyBorder="1" applyAlignment="1" applyProtection="1">
      <alignment horizontal="right" vertical="center"/>
      <protection locked="0"/>
    </xf>
    <xf numFmtId="3" fontId="21" fillId="2" borderId="5" xfId="0" applyNumberFormat="1" applyFont="1" applyFill="1" applyBorder="1" applyAlignment="1" applyProtection="1">
      <alignment horizontal="right" vertical="center"/>
      <protection locked="0"/>
    </xf>
    <xf numFmtId="166" fontId="18" fillId="10" borderId="0" xfId="4" applyNumberFormat="1" applyFont="1" applyFill="1" applyBorder="1" applyAlignment="1" applyProtection="1">
      <alignment wrapText="1"/>
      <protection locked="0"/>
    </xf>
    <xf numFmtId="166" fontId="18" fillId="10" borderId="0" xfId="4" applyNumberFormat="1" applyFont="1" applyFill="1" applyBorder="1" applyAlignment="1" applyProtection="1">
      <alignment vertical="center" wrapText="1"/>
      <protection locked="0"/>
    </xf>
    <xf numFmtId="166" fontId="17" fillId="10" borderId="0" xfId="4" applyNumberFormat="1" applyFont="1" applyFill="1" applyBorder="1" applyAlignment="1" applyProtection="1">
      <alignment vertical="center"/>
      <protection locked="0"/>
    </xf>
    <xf numFmtId="166" fontId="17" fillId="10" borderId="0" xfId="4" applyNumberFormat="1" applyFont="1" applyFill="1" applyBorder="1" applyAlignment="1" applyProtection="1">
      <alignment vertical="top" wrapText="1"/>
      <protection locked="0"/>
    </xf>
    <xf numFmtId="166" fontId="18" fillId="10" borderId="0" xfId="4" applyNumberFormat="1" applyFont="1" applyFill="1" applyBorder="1" applyAlignment="1" applyProtection="1">
      <alignment vertical="top" wrapText="1"/>
      <protection locked="0"/>
    </xf>
    <xf numFmtId="166" fontId="18" fillId="10" borderId="0" xfId="4" applyNumberFormat="1" applyFont="1" applyFill="1" applyBorder="1" applyAlignment="1" applyProtection="1">
      <alignment horizontal="center" vertical="center" wrapText="1"/>
      <protection locked="0"/>
    </xf>
    <xf numFmtId="166" fontId="21" fillId="3" borderId="0" xfId="4" applyNumberFormat="1" applyFont="1" applyFill="1" applyBorder="1" applyAlignment="1" applyProtection="1">
      <alignment vertical="center" wrapText="1"/>
      <protection locked="0"/>
    </xf>
    <xf numFmtId="166" fontId="21" fillId="3" borderId="0" xfId="4" applyNumberFormat="1" applyFont="1" applyFill="1" applyBorder="1" applyAlignment="1" applyProtection="1">
      <alignment vertical="center"/>
      <protection locked="0"/>
    </xf>
    <xf numFmtId="166" fontId="21" fillId="3" borderId="0" xfId="4" applyNumberFormat="1" applyFont="1" applyFill="1" applyBorder="1" applyAlignment="1" applyProtection="1">
      <alignment horizontal="right" vertical="center"/>
      <protection locked="0"/>
    </xf>
    <xf numFmtId="166" fontId="21" fillId="6" borderId="0" xfId="4" applyNumberFormat="1" applyFont="1" applyFill="1" applyBorder="1" applyAlignment="1" applyProtection="1">
      <alignment vertical="center"/>
      <protection locked="0"/>
    </xf>
    <xf numFmtId="166" fontId="21" fillId="6" borderId="0" xfId="4" applyNumberFormat="1" applyFont="1" applyFill="1" applyBorder="1" applyAlignment="1" applyProtection="1">
      <alignment vertical="center" wrapText="1"/>
      <protection locked="0"/>
    </xf>
    <xf numFmtId="166" fontId="26" fillId="9" borderId="0" xfId="4" applyNumberFormat="1" applyFont="1" applyFill="1" applyBorder="1" applyAlignment="1" applyProtection="1">
      <alignment horizontal="center" vertical="center" wrapText="1"/>
      <protection locked="0"/>
    </xf>
    <xf numFmtId="166" fontId="26" fillId="9" borderId="0" xfId="4" applyNumberFormat="1" applyFont="1" applyFill="1" applyBorder="1" applyAlignment="1" applyProtection="1">
      <alignment horizontal="right" vertical="center" wrapText="1"/>
      <protection locked="0"/>
    </xf>
    <xf numFmtId="166" fontId="26" fillId="9" borderId="0" xfId="4" applyNumberFormat="1" applyFont="1" applyFill="1" applyBorder="1" applyAlignment="1" applyProtection="1">
      <alignment vertical="center" wrapText="1"/>
      <protection locked="0"/>
    </xf>
    <xf numFmtId="166" fontId="21" fillId="9" borderId="0" xfId="4" applyNumberFormat="1" applyFont="1" applyFill="1" applyBorder="1" applyAlignment="1" applyProtection="1">
      <alignment vertical="center"/>
      <protection locked="0"/>
    </xf>
    <xf numFmtId="166" fontId="18" fillId="12" borderId="0" xfId="4" applyNumberFormat="1" applyFont="1" applyFill="1" applyBorder="1" applyAlignment="1" applyProtection="1">
      <alignment vertical="center" wrapText="1"/>
      <protection locked="0"/>
    </xf>
    <xf numFmtId="166" fontId="17" fillId="12" borderId="0" xfId="4" applyNumberFormat="1" applyFont="1" applyFill="1" applyBorder="1" applyAlignment="1" applyProtection="1">
      <alignment vertical="center" wrapText="1"/>
      <protection locked="0"/>
    </xf>
    <xf numFmtId="166" fontId="17" fillId="12" borderId="0" xfId="4" applyNumberFormat="1" applyFont="1" applyFill="1" applyBorder="1" applyAlignment="1" applyProtection="1">
      <alignment vertical="center"/>
      <protection locked="0"/>
    </xf>
    <xf numFmtId="166" fontId="17" fillId="12" borderId="0" xfId="4" applyNumberFormat="1" applyFont="1" applyFill="1" applyBorder="1" applyAlignment="1" applyProtection="1">
      <alignment horizontal="right" vertical="center"/>
      <protection locked="0"/>
    </xf>
    <xf numFmtId="166" fontId="18" fillId="12" borderId="0" xfId="4" applyNumberFormat="1" applyFont="1" applyFill="1" applyBorder="1" applyAlignment="1" applyProtection="1">
      <alignment horizontal="right" vertical="center" wrapText="1"/>
      <protection locked="0"/>
    </xf>
    <xf numFmtId="166" fontId="21" fillId="3" borderId="5" xfId="4" applyNumberFormat="1" applyFont="1" applyFill="1" applyBorder="1" applyAlignment="1" applyProtection="1">
      <alignment vertical="center" wrapText="1"/>
      <protection locked="0"/>
    </xf>
    <xf numFmtId="166" fontId="21" fillId="3" borderId="5" xfId="4" applyNumberFormat="1" applyFont="1" applyFill="1" applyBorder="1" applyAlignment="1" applyProtection="1">
      <alignment vertical="center"/>
      <protection locked="0"/>
    </xf>
    <xf numFmtId="166" fontId="21" fillId="3" borderId="5" xfId="4" applyNumberFormat="1" applyFont="1" applyFill="1" applyBorder="1" applyAlignment="1" applyProtection="1">
      <alignment horizontal="right" vertical="center"/>
      <protection locked="0"/>
    </xf>
    <xf numFmtId="166" fontId="21" fillId="6" borderId="5" xfId="4" applyNumberFormat="1" applyFont="1" applyFill="1" applyBorder="1" applyAlignment="1" applyProtection="1">
      <alignment vertical="center" wrapText="1"/>
      <protection locked="0"/>
    </xf>
    <xf numFmtId="166" fontId="21" fillId="6" borderId="5" xfId="4" applyNumberFormat="1" applyFont="1" applyFill="1" applyBorder="1" applyAlignment="1" applyProtection="1">
      <alignment vertical="center"/>
      <protection locked="0"/>
    </xf>
    <xf numFmtId="3" fontId="21" fillId="3" borderId="0" xfId="0" applyNumberFormat="1" applyFont="1" applyFill="1" applyBorder="1" applyAlignment="1" applyProtection="1">
      <alignment horizontal="right" vertical="center"/>
      <protection locked="0"/>
    </xf>
    <xf numFmtId="0" fontId="21" fillId="3" borderId="0" xfId="0" quotePrefix="1" applyNumberFormat="1" applyFont="1" applyFill="1" applyBorder="1" applyAlignment="1" applyProtection="1">
      <alignment vertical="center" wrapText="1"/>
      <protection locked="0"/>
    </xf>
    <xf numFmtId="3" fontId="18" fillId="12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12" xfId="0" applyNumberFormat="1" applyFont="1" applyFill="1" applyBorder="1" applyAlignment="1" applyProtection="1">
      <alignment vertical="center" wrapText="1"/>
      <protection locked="0"/>
    </xf>
    <xf numFmtId="3" fontId="21" fillId="3" borderId="12" xfId="0" applyNumberFormat="1" applyFont="1" applyFill="1" applyBorder="1" applyAlignment="1" applyProtection="1">
      <alignment horizontal="right" vertical="center"/>
      <protection locked="0"/>
    </xf>
    <xf numFmtId="0" fontId="21" fillId="3" borderId="5" xfId="0" quotePrefix="1" applyNumberFormat="1" applyFont="1" applyFill="1" applyBorder="1" applyAlignment="1" applyProtection="1">
      <alignment vertical="center" wrapText="1"/>
      <protection locked="0"/>
    </xf>
    <xf numFmtId="3" fontId="21" fillId="3" borderId="5" xfId="0" applyNumberFormat="1" applyFont="1" applyFill="1" applyBorder="1" applyAlignment="1" applyProtection="1">
      <alignment horizontal="right" vertical="center"/>
      <protection locked="0"/>
    </xf>
    <xf numFmtId="166" fontId="21" fillId="3" borderId="5" xfId="0" applyNumberFormat="1" applyFont="1" applyFill="1" applyBorder="1" applyAlignment="1" applyProtection="1">
      <alignment horizontal="right" vertical="center"/>
      <protection locked="0"/>
    </xf>
    <xf numFmtId="0" fontId="26" fillId="9" borderId="8" xfId="0" applyNumberFormat="1" applyFont="1" applyFill="1" applyBorder="1" applyAlignment="1" applyProtection="1">
      <alignment horizontal="right" vertical="center" wrapText="1"/>
      <protection locked="0"/>
    </xf>
    <xf numFmtId="3" fontId="18" fillId="12" borderId="8" xfId="0" applyNumberFormat="1" applyFont="1" applyFill="1" applyBorder="1" applyAlignment="1" applyProtection="1">
      <alignment horizontal="right" vertical="center" wrapText="1"/>
      <protection locked="0"/>
    </xf>
    <xf numFmtId="3" fontId="21" fillId="3" borderId="13" xfId="0" applyNumberFormat="1" applyFont="1" applyFill="1" applyBorder="1" applyAlignment="1" applyProtection="1">
      <alignment horizontal="right" vertical="center"/>
      <protection locked="0"/>
    </xf>
    <xf numFmtId="3" fontId="21" fillId="3" borderId="8" xfId="0" applyNumberFormat="1" applyFont="1" applyFill="1" applyBorder="1" applyAlignment="1" applyProtection="1">
      <alignment horizontal="right" vertical="center"/>
      <protection locked="0"/>
    </xf>
    <xf numFmtId="3" fontId="18" fillId="12" borderId="8" xfId="0" applyNumberFormat="1" applyFont="1" applyFill="1" applyBorder="1" applyAlignment="1" applyProtection="1">
      <alignment horizontal="right" vertical="center"/>
      <protection locked="0"/>
    </xf>
    <xf numFmtId="3" fontId="21" fillId="3" borderId="9" xfId="0" applyNumberFormat="1" applyFont="1" applyFill="1" applyBorder="1" applyAlignment="1" applyProtection="1">
      <alignment horizontal="right" vertical="center"/>
      <protection locked="0"/>
    </xf>
    <xf numFmtId="166" fontId="18" fillId="12" borderId="8" xfId="0" applyNumberFormat="1" applyFont="1" applyFill="1" applyBorder="1" applyAlignment="1" applyProtection="1">
      <alignment horizontal="right" vertical="center"/>
      <protection locked="0"/>
    </xf>
    <xf numFmtId="166" fontId="21" fillId="3" borderId="9" xfId="0" applyNumberFormat="1" applyFont="1" applyFill="1" applyBorder="1" applyAlignment="1" applyProtection="1">
      <alignment horizontal="right" vertical="center"/>
      <protection locked="0"/>
    </xf>
    <xf numFmtId="0" fontId="18" fillId="10" borderId="0" xfId="8" applyNumberFormat="1" applyFont="1" applyFill="1" applyBorder="1" applyAlignment="1" applyProtection="1">
      <alignment horizontal="right" vertical="center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21" fillId="3" borderId="5" xfId="8" applyNumberFormat="1" applyFont="1" applyFill="1" applyBorder="1" applyAlignment="1" applyProtection="1">
      <alignment vertical="center"/>
      <protection locked="0"/>
    </xf>
    <xf numFmtId="169" fontId="21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40" fillId="6" borderId="0" xfId="13" applyFont="1" applyFill="1" applyBorder="1" applyAlignment="1">
      <alignment vertical="center"/>
    </xf>
    <xf numFmtId="0" fontId="47" fillId="6" borderId="0" xfId="13" applyFont="1" applyFill="1" applyBorder="1" applyAlignment="1">
      <alignment vertical="center"/>
    </xf>
    <xf numFmtId="0" fontId="17" fillId="10" borderId="0" xfId="13" applyFont="1" applyFill="1" applyBorder="1" applyAlignment="1">
      <alignment vertical="center"/>
    </xf>
    <xf numFmtId="0" fontId="18" fillId="10" borderId="0" xfId="8" applyNumberFormat="1" applyFont="1" applyFill="1" applyBorder="1" applyAlignment="1" applyProtection="1">
      <alignment horizontal="right" vertical="center" wrapText="1"/>
    </xf>
    <xf numFmtId="0" fontId="18" fillId="11" borderId="0" xfId="8" applyNumberFormat="1" applyFont="1" applyFill="1" applyBorder="1" applyAlignment="1" applyProtection="1">
      <alignment vertical="center"/>
    </xf>
    <xf numFmtId="3" fontId="18" fillId="11" borderId="0" xfId="8" applyNumberFormat="1" applyFont="1" applyFill="1" applyBorder="1" applyAlignment="1" applyProtection="1">
      <alignment horizontal="right" vertical="center"/>
    </xf>
    <xf numFmtId="168" fontId="17" fillId="11" borderId="0" xfId="14" applyNumberFormat="1" applyFont="1" applyFill="1" applyBorder="1" applyAlignment="1" applyProtection="1">
      <alignment horizontal="right" vertical="center"/>
    </xf>
    <xf numFmtId="0" fontId="21" fillId="6" borderId="0" xfId="8" applyNumberFormat="1" applyFont="1" applyFill="1" applyBorder="1" applyAlignment="1" applyProtection="1">
      <alignment vertical="center"/>
    </xf>
    <xf numFmtId="0" fontId="21" fillId="9" borderId="0" xfId="13" applyFont="1" applyFill="1" applyBorder="1" applyAlignment="1">
      <alignment vertical="center"/>
    </xf>
    <xf numFmtId="0" fontId="26" fillId="9" borderId="0" xfId="8" applyNumberFormat="1" applyFont="1" applyFill="1" applyBorder="1" applyAlignment="1" applyProtection="1">
      <alignment horizontal="right" vertical="center"/>
    </xf>
    <xf numFmtId="168" fontId="18" fillId="12" borderId="0" xfId="14" applyNumberFormat="1" applyFont="1" applyFill="1" applyBorder="1" applyAlignment="1" applyProtection="1">
      <alignment horizontal="right" vertical="center"/>
    </xf>
    <xf numFmtId="0" fontId="21" fillId="6" borderId="5" xfId="8" applyNumberFormat="1" applyFont="1" applyFill="1" applyBorder="1" applyAlignment="1" applyProtection="1">
      <alignment vertical="center"/>
    </xf>
    <xf numFmtId="3" fontId="21" fillId="6" borderId="5" xfId="8" applyNumberFormat="1" applyFont="1" applyFill="1" applyBorder="1" applyAlignment="1" applyProtection="1">
      <alignment horizontal="right" vertical="center"/>
    </xf>
    <xf numFmtId="168" fontId="21" fillId="6" borderId="5" xfId="14" applyNumberFormat="1" applyFont="1" applyFill="1" applyBorder="1" applyAlignment="1" applyProtection="1">
      <alignment horizontal="right" vertical="center"/>
    </xf>
    <xf numFmtId="0" fontId="21" fillId="6" borderId="5" xfId="8" quotePrefix="1" applyNumberFormat="1" applyFont="1" applyFill="1" applyBorder="1" applyAlignment="1" applyProtection="1">
      <alignment horizontal="left" vertical="center"/>
    </xf>
    <xf numFmtId="0" fontId="21" fillId="6" borderId="5" xfId="8" applyNumberFormat="1" applyFont="1" applyFill="1" applyBorder="1" applyAlignment="1" applyProtection="1">
      <alignment horizontal="left" vertical="center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0" xfId="0" applyNumberFormat="1" applyFont="1" applyFill="1" applyBorder="1" applyAlignment="1" applyProtection="1">
      <alignment vertical="center" wrapText="1"/>
      <protection locked="0"/>
    </xf>
    <xf numFmtId="166" fontId="21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Font="1" applyFill="1" applyBorder="1" applyAlignment="1" applyProtection="1">
      <alignment horizontal="right" vertical="center" wrapText="1"/>
      <protection locked="0"/>
    </xf>
    <xf numFmtId="0" fontId="21" fillId="9" borderId="0" xfId="0" applyNumberFormat="1" applyFont="1" applyFill="1" applyBorder="1" applyAlignment="1" applyProtection="1">
      <alignment vertical="center" wrapText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11" borderId="0" xfId="0" applyNumberFormat="1" applyFont="1" applyFill="1" applyBorder="1" applyAlignment="1" applyProtection="1">
      <alignment vertical="center" wrapText="1"/>
      <protection locked="0"/>
    </xf>
    <xf numFmtId="0" fontId="20" fillId="2" borderId="0" xfId="0" applyNumberFormat="1" applyFont="1" applyFill="1" applyBorder="1" applyAlignment="1" applyProtection="1">
      <alignment vertical="center"/>
      <protection locked="0"/>
    </xf>
    <xf numFmtId="0" fontId="21" fillId="9" borderId="0" xfId="0" applyNumberFormat="1" applyFont="1" applyFill="1" applyBorder="1" applyAlignment="1" applyProtection="1">
      <alignment vertical="center" wrapText="1"/>
      <protection locked="0"/>
    </xf>
    <xf numFmtId="0" fontId="18" fillId="12" borderId="5" xfId="4" applyNumberFormat="1" applyFont="1" applyFill="1" applyBorder="1" applyAlignment="1" applyProtection="1">
      <alignment vertical="center" wrapText="1"/>
      <protection locked="0"/>
    </xf>
    <xf numFmtId="0" fontId="21" fillId="2" borderId="4" xfId="0" applyNumberFormat="1" applyFont="1" applyFill="1" applyBorder="1" applyAlignment="1" applyProtection="1">
      <alignment vertical="center" wrapText="1"/>
      <protection locked="0"/>
    </xf>
    <xf numFmtId="0" fontId="34" fillId="2" borderId="4" xfId="0" applyNumberFormat="1" applyFont="1" applyFill="1" applyBorder="1" applyAlignment="1" applyProtection="1">
      <alignment horizontal="center" vertical="center"/>
      <protection locked="0"/>
    </xf>
    <xf numFmtId="166" fontId="18" fillId="12" borderId="4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5" xfId="0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horizontal="left" vertical="center" wrapText="1"/>
      <protection locked="0"/>
    </xf>
    <xf numFmtId="0" fontId="21" fillId="6" borderId="3" xfId="0" applyFont="1" applyFill="1" applyBorder="1" applyAlignment="1" applyProtection="1">
      <alignment horizontal="right" vertical="center" wrapText="1"/>
      <protection locked="0"/>
    </xf>
    <xf numFmtId="0" fontId="21" fillId="6" borderId="3" xfId="0" applyFont="1" applyFill="1" applyBorder="1" applyAlignment="1" applyProtection="1">
      <alignment vertical="center" wrapText="1"/>
      <protection locked="0"/>
    </xf>
    <xf numFmtId="2" fontId="21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vertical="center" wrapText="1"/>
      <protection locked="0"/>
    </xf>
    <xf numFmtId="0" fontId="22" fillId="6" borderId="0" xfId="0" applyNumberFormat="1" applyFont="1" applyFill="1" applyBorder="1" applyAlignment="1" applyProtection="1">
      <alignment horizontal="center" vertical="center"/>
      <protection locked="0"/>
    </xf>
    <xf numFmtId="0" fontId="18" fillId="10" borderId="0" xfId="8" applyNumberFormat="1" applyFont="1" applyFill="1" applyBorder="1" applyAlignment="1" applyProtection="1">
      <alignment horizontal="left" vertical="center"/>
      <protection locked="0"/>
    </xf>
    <xf numFmtId="0" fontId="18" fillId="10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9" borderId="0" xfId="0" applyNumberFormat="1" applyFont="1" applyFill="1" applyBorder="1" applyAlignment="1" applyProtection="1">
      <alignment vertical="center" wrapText="1"/>
      <protection locked="0"/>
    </xf>
    <xf numFmtId="0" fontId="18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1" borderId="0" xfId="0" applyNumberFormat="1" applyFont="1" applyFill="1" applyBorder="1" applyAlignment="1" applyProtection="1">
      <alignment vertical="center" wrapText="1"/>
      <protection locked="0"/>
    </xf>
    <xf numFmtId="0" fontId="20" fillId="6" borderId="0" xfId="8" applyNumberFormat="1" applyFont="1" applyFill="1" applyBorder="1" applyAlignment="1" applyProtection="1">
      <alignment horizontal="left" vertical="center" wrapText="1"/>
      <protection locked="0"/>
    </xf>
    <xf numFmtId="0" fontId="21" fillId="6" borderId="0" xfId="8" applyNumberFormat="1" applyFont="1" applyFill="1" applyBorder="1" applyAlignment="1" applyProtection="1">
      <alignment vertical="center" wrapText="1"/>
      <protection locked="0"/>
    </xf>
    <xf numFmtId="0" fontId="21" fillId="6" borderId="5" xfId="8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horizontal="left" vertical="center" wrapText="1"/>
      <protection locked="0"/>
    </xf>
    <xf numFmtId="0" fontId="22" fillId="6" borderId="0" xfId="8" applyNumberFormat="1" applyFont="1" applyFill="1" applyBorder="1" applyAlignment="1" applyProtection="1">
      <alignment horizontal="center" vertical="center"/>
      <protection locked="0"/>
    </xf>
    <xf numFmtId="0" fontId="22" fillId="6" borderId="0" xfId="8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8" applyNumberFormat="1" applyFont="1" applyFill="1" applyBorder="1" applyAlignment="1" applyProtection="1">
      <alignment horizontal="right" vertical="center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45" fillId="6" borderId="0" xfId="8" applyNumberFormat="1" applyFont="1" applyFill="1" applyBorder="1" applyAlignment="1" applyProtection="1">
      <alignment horizontal="justify" vertical="center"/>
      <protection locked="0"/>
    </xf>
    <xf numFmtId="0" fontId="41" fillId="3" borderId="0" xfId="21" applyFont="1" applyFill="1" applyBorder="1" applyAlignment="1" applyProtection="1">
      <alignment vertical="center" wrapText="1"/>
      <protection locked="0"/>
    </xf>
    <xf numFmtId="0" fontId="32" fillId="3" borderId="0" xfId="21" applyFont="1" applyFill="1" applyBorder="1" applyAlignment="1" applyProtection="1">
      <alignment vertical="center" wrapText="1"/>
      <protection locked="0"/>
    </xf>
    <xf numFmtId="0" fontId="40" fillId="3" borderId="0" xfId="21" applyFont="1" applyFill="1" applyBorder="1" applyAlignment="1" applyProtection="1">
      <alignment horizontal="right" vertical="center" wrapText="1"/>
      <protection locked="0"/>
    </xf>
    <xf numFmtId="0" fontId="21" fillId="3" borderId="0" xfId="21" applyFont="1" applyFill="1" applyBorder="1" applyAlignment="1" applyProtection="1">
      <alignment vertical="center" wrapText="1"/>
      <protection locked="0"/>
    </xf>
    <xf numFmtId="0" fontId="21" fillId="3" borderId="0" xfId="21" quotePrefix="1" applyFont="1" applyFill="1" applyBorder="1" applyAlignment="1" applyProtection="1">
      <alignment horizontal="left" vertical="center" wrapText="1" indent="1"/>
      <protection locked="0"/>
    </xf>
    <xf numFmtId="0" fontId="17" fillId="10" borderId="0" xfId="21" applyFont="1" applyFill="1" applyBorder="1" applyAlignment="1" applyProtection="1">
      <alignment vertical="center" wrapText="1"/>
      <protection locked="0"/>
    </xf>
    <xf numFmtId="0" fontId="18" fillId="10" borderId="0" xfId="21" applyFont="1" applyFill="1" applyBorder="1" applyAlignment="1" applyProtection="1">
      <alignment horizontal="right" vertical="center"/>
      <protection locked="0"/>
    </xf>
    <xf numFmtId="0" fontId="18" fillId="10" borderId="0" xfId="21" applyFont="1" applyFill="1" applyBorder="1" applyAlignment="1" applyProtection="1">
      <alignment horizontal="right" vertical="center" wrapText="1"/>
      <protection locked="0"/>
    </xf>
    <xf numFmtId="0" fontId="18" fillId="10" borderId="0" xfId="21" applyFont="1" applyFill="1" applyBorder="1" applyAlignment="1" applyProtection="1">
      <alignment horizontal="left" vertical="center" wrapText="1"/>
      <protection locked="0"/>
    </xf>
    <xf numFmtId="0" fontId="18" fillId="10" borderId="0" xfId="21" applyFont="1" applyFill="1" applyBorder="1" applyAlignment="1" applyProtection="1">
      <alignment horizontal="right" vertical="top" wrapText="1"/>
      <protection locked="0"/>
    </xf>
    <xf numFmtId="0" fontId="21" fillId="9" borderId="0" xfId="21" applyFont="1" applyFill="1" applyBorder="1" applyAlignment="1" applyProtection="1">
      <alignment vertical="center" wrapText="1"/>
      <protection locked="0"/>
    </xf>
    <xf numFmtId="0" fontId="26" fillId="9" borderId="0" xfId="21" applyFont="1" applyFill="1" applyBorder="1" applyAlignment="1" applyProtection="1">
      <alignment horizontal="right" vertical="center" wrapText="1"/>
      <protection locked="0"/>
    </xf>
    <xf numFmtId="0" fontId="18" fillId="12" borderId="0" xfId="21" applyFont="1" applyFill="1" applyBorder="1" applyAlignment="1" applyProtection="1">
      <alignment vertical="center" wrapText="1"/>
      <protection locked="0"/>
    </xf>
    <xf numFmtId="0" fontId="18" fillId="11" borderId="0" xfId="21" applyFont="1" applyFill="1" applyBorder="1" applyAlignment="1" applyProtection="1">
      <alignment vertical="center" wrapText="1"/>
      <protection locked="0"/>
    </xf>
    <xf numFmtId="0" fontId="21" fillId="3" borderId="5" xfId="21" applyFont="1" applyFill="1" applyBorder="1" applyAlignment="1" applyProtection="1">
      <alignment vertical="center" wrapText="1"/>
      <protection locked="0"/>
    </xf>
    <xf numFmtId="0" fontId="21" fillId="3" borderId="5" xfId="21" quotePrefix="1" applyFont="1" applyFill="1" applyBorder="1" applyAlignment="1" applyProtection="1">
      <alignment horizontal="left" vertical="center" wrapText="1" indent="1"/>
      <protection locked="0"/>
    </xf>
    <xf numFmtId="0" fontId="40" fillId="6" borderId="0" xfId="22" applyFont="1" applyFill="1" applyBorder="1" applyAlignment="1" applyProtection="1">
      <alignment vertical="center"/>
      <protection locked="0"/>
    </xf>
    <xf numFmtId="0" fontId="17" fillId="10" borderId="0" xfId="22" applyFont="1" applyFill="1" applyBorder="1" applyAlignment="1" applyProtection="1">
      <alignment vertical="center" wrapText="1"/>
      <protection locked="0"/>
    </xf>
    <xf numFmtId="0" fontId="18" fillId="10" borderId="0" xfId="22" applyFont="1" applyFill="1" applyBorder="1" applyAlignment="1" applyProtection="1">
      <alignment horizontal="right" vertical="center" wrapText="1"/>
      <protection locked="0"/>
    </xf>
    <xf numFmtId="0" fontId="18" fillId="10" borderId="0" xfId="22" applyFont="1" applyFill="1" applyBorder="1" applyAlignment="1" applyProtection="1">
      <alignment horizontal="right" vertical="top" wrapText="1"/>
      <protection locked="0"/>
    </xf>
    <xf numFmtId="0" fontId="21" fillId="6" borderId="5" xfId="22" applyFont="1" applyFill="1" applyBorder="1" applyAlignment="1" applyProtection="1">
      <alignment vertical="center" wrapText="1"/>
      <protection locked="0"/>
    </xf>
    <xf numFmtId="168" fontId="21" fillId="6" borderId="5" xfId="22" applyNumberFormat="1" applyFont="1" applyFill="1" applyBorder="1" applyAlignment="1" applyProtection="1">
      <alignment horizontal="right" vertical="center" wrapText="1"/>
      <protection locked="0"/>
    </xf>
    <xf numFmtId="0" fontId="21" fillId="6" borderId="5" xfId="22" applyFont="1" applyFill="1" applyBorder="1" applyAlignment="1" applyProtection="1">
      <alignment horizontal="right" vertical="center" wrapText="1"/>
      <protection locked="0"/>
    </xf>
    <xf numFmtId="0" fontId="21" fillId="2" borderId="0" xfId="0" applyNumberFormat="1" applyFont="1" applyFill="1" applyBorder="1" applyAlignment="1" applyProtection="1">
      <alignment horizontal="right" vertical="center"/>
      <protection locked="0"/>
    </xf>
    <xf numFmtId="0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8" xfId="0" applyNumberFormat="1" applyFont="1" applyFill="1" applyBorder="1" applyAlignment="1" applyProtection="1">
      <alignment horizontal="right" vertical="center"/>
      <protection locked="0"/>
    </xf>
    <xf numFmtId="166" fontId="18" fillId="12" borderId="8" xfId="0" applyNumberFormat="1" applyFont="1" applyFill="1" applyBorder="1" applyAlignment="1" applyProtection="1">
      <alignment horizontal="right" vertical="center" wrapText="1"/>
      <protection locked="0"/>
    </xf>
    <xf numFmtId="166" fontId="18" fillId="11" borderId="8" xfId="21" applyNumberFormat="1" applyFont="1" applyFill="1" applyBorder="1" applyAlignment="1" applyProtection="1">
      <alignment horizontal="right" vertical="center" wrapText="1"/>
      <protection locked="0"/>
    </xf>
    <xf numFmtId="166" fontId="26" fillId="2" borderId="9" xfId="0" applyNumberFormat="1" applyFont="1" applyFill="1" applyBorder="1" applyAlignment="1" applyProtection="1">
      <alignment horizontal="right" vertical="center"/>
      <protection locked="0"/>
    </xf>
    <xf numFmtId="0" fontId="18" fillId="10" borderId="5" xfId="0" applyNumberFormat="1" applyFont="1" applyFill="1" applyBorder="1" applyAlignment="1" applyProtection="1">
      <alignment vertical="center" wrapText="1"/>
      <protection locked="0"/>
    </xf>
    <xf numFmtId="3" fontId="17" fillId="10" borderId="5" xfId="0" applyNumberFormat="1" applyFont="1" applyFill="1" applyBorder="1" applyAlignment="1" applyProtection="1">
      <alignment horizontal="right" vertical="center"/>
      <protection locked="0"/>
    </xf>
    <xf numFmtId="0" fontId="18" fillId="10" borderId="0" xfId="4" applyNumberFormat="1" applyFont="1" applyFill="1" applyBorder="1" applyAlignment="1" applyProtection="1">
      <alignment vertical="center"/>
      <protection locked="0"/>
    </xf>
    <xf numFmtId="0" fontId="18" fillId="10" borderId="0" xfId="4" applyNumberFormat="1" applyFont="1" applyFill="1" applyBorder="1" applyAlignment="1" applyProtection="1">
      <alignment horizontal="right" vertical="center"/>
      <protection locked="0"/>
    </xf>
    <xf numFmtId="0" fontId="18" fillId="10" borderId="0" xfId="4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4" applyNumberFormat="1" applyFont="1" applyFill="1" applyBorder="1" applyAlignment="1" applyProtection="1">
      <alignment horizontal="right" vertical="top" wrapText="1"/>
      <protection locked="0"/>
    </xf>
    <xf numFmtId="0" fontId="21" fillId="3" borderId="0" xfId="4" applyNumberFormat="1" applyFont="1" applyFill="1" applyBorder="1" applyAlignment="1" applyProtection="1">
      <alignment vertical="center" wrapText="1"/>
      <protection locked="0"/>
    </xf>
    <xf numFmtId="0" fontId="21" fillId="3" borderId="0" xfId="4" applyNumberFormat="1" applyFont="1" applyFill="1" applyBorder="1" applyAlignment="1" applyProtection="1">
      <alignment horizontal="left" vertical="center" wrapText="1"/>
      <protection locked="0"/>
    </xf>
    <xf numFmtId="0" fontId="21" fillId="9" borderId="0" xfId="4" applyNumberFormat="1" applyFont="1" applyFill="1" applyBorder="1" applyAlignment="1" applyProtection="1">
      <alignment vertical="center" wrapText="1"/>
      <protection locked="0"/>
    </xf>
    <xf numFmtId="0" fontId="26" fillId="9" borderId="0" xfId="4" applyNumberFormat="1" applyFont="1" applyFill="1" applyBorder="1" applyAlignment="1" applyProtection="1">
      <alignment horizontal="right" vertical="center" wrapText="1"/>
      <protection locked="0"/>
    </xf>
    <xf numFmtId="0" fontId="21" fillId="3" borderId="5" xfId="4" applyNumberFormat="1" applyFont="1" applyFill="1" applyBorder="1" applyAlignment="1" applyProtection="1">
      <alignment vertical="center" wrapText="1"/>
      <protection locked="0"/>
    </xf>
    <xf numFmtId="0" fontId="18" fillId="11" borderId="0" xfId="4" applyNumberFormat="1" applyFont="1" applyFill="1" applyBorder="1" applyAlignment="1" applyProtection="1">
      <alignment vertical="center"/>
      <protection locked="0"/>
    </xf>
    <xf numFmtId="0" fontId="21" fillId="3" borderId="5" xfId="0" applyNumberFormat="1" applyFont="1" applyFill="1" applyBorder="1" applyAlignment="1" applyProtection="1">
      <alignment vertical="center"/>
      <protection locked="0"/>
    </xf>
    <xf numFmtId="0" fontId="26" fillId="6" borderId="0" xfId="8" applyNumberFormat="1" applyFont="1" applyFill="1" applyBorder="1" applyAlignment="1" applyProtection="1">
      <alignment vertical="center" wrapText="1"/>
      <protection locked="0"/>
    </xf>
    <xf numFmtId="0" fontId="21" fillId="6" borderId="0" xfId="8" applyNumberFormat="1" applyFont="1" applyFill="1" applyBorder="1" applyAlignment="1" applyProtection="1">
      <alignment horizontal="right" vertical="center"/>
      <protection locked="0"/>
    </xf>
    <xf numFmtId="0" fontId="21" fillId="6" borderId="5" xfId="8" applyNumberFormat="1" applyFont="1" applyFill="1" applyBorder="1" applyAlignment="1" applyProtection="1">
      <alignment horizontal="left" vertical="center" wrapText="1" indent="1"/>
      <protection locked="0"/>
    </xf>
    <xf numFmtId="0" fontId="21" fillId="6" borderId="5" xfId="8" quotePrefix="1" applyNumberFormat="1" applyFont="1" applyFill="1" applyBorder="1" applyAlignment="1" applyProtection="1">
      <alignment horizontal="left" vertical="center" wrapText="1" indent="1"/>
      <protection locked="0"/>
    </xf>
    <xf numFmtId="0" fontId="18" fillId="11" borderId="0" xfId="8" applyNumberFormat="1" applyFont="1" applyFill="1" applyBorder="1" applyAlignment="1" applyProtection="1">
      <alignment vertical="center"/>
      <protection locked="0"/>
    </xf>
    <xf numFmtId="0" fontId="21" fillId="6" borderId="0" xfId="8" applyNumberFormat="1" applyFont="1" applyFill="1" applyBorder="1" applyAlignment="1" applyProtection="1">
      <alignment horizontal="left" vertical="center"/>
      <protection locked="0"/>
    </xf>
    <xf numFmtId="0" fontId="17" fillId="10" borderId="0" xfId="8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8" quotePrefix="1" applyNumberFormat="1" applyFont="1" applyFill="1" applyBorder="1" applyAlignment="1" applyProtection="1">
      <alignment horizontal="left" vertical="top" wrapText="1"/>
      <protection locked="0"/>
    </xf>
    <xf numFmtId="0" fontId="17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21" fillId="9" borderId="0" xfId="8" applyNumberFormat="1" applyFont="1" applyFill="1" applyBorder="1" applyAlignment="1" applyProtection="1">
      <alignment horizontal="left" vertical="center"/>
      <protection locked="0"/>
    </xf>
    <xf numFmtId="0" fontId="21" fillId="6" borderId="5" xfId="8" applyNumberFormat="1" applyFont="1" applyFill="1" applyBorder="1" applyAlignment="1" applyProtection="1">
      <alignment horizontal="left" vertical="center"/>
      <protection locked="0"/>
    </xf>
    <xf numFmtId="0" fontId="18" fillId="11" borderId="0" xfId="8" applyNumberFormat="1" applyFont="1" applyFill="1" applyBorder="1" applyAlignment="1" applyProtection="1">
      <alignment horizontal="left" vertical="center"/>
      <protection locked="0"/>
    </xf>
    <xf numFmtId="0" fontId="21" fillId="6" borderId="0" xfId="8" applyNumberFormat="1" applyFont="1" applyFill="1" applyBorder="1" applyAlignment="1" applyProtection="1">
      <alignment horizontal="left" vertical="center" wrapText="1"/>
      <protection locked="0"/>
    </xf>
    <xf numFmtId="3" fontId="21" fillId="6" borderId="0" xfId="8" applyNumberFormat="1" applyFont="1" applyFill="1" applyBorder="1" applyAlignment="1" applyProtection="1">
      <alignment horizontal="right" vertical="center"/>
      <protection locked="0"/>
    </xf>
    <xf numFmtId="0" fontId="18" fillId="12" borderId="0" xfId="8" applyNumberFormat="1" applyFont="1" applyFill="1" applyBorder="1" applyAlignment="1" applyProtection="1">
      <alignment vertical="center" wrapText="1"/>
      <protection locked="0"/>
    </xf>
    <xf numFmtId="3" fontId="18" fillId="11" borderId="0" xfId="8" applyNumberFormat="1" applyFont="1" applyFill="1" applyBorder="1" applyAlignment="1" applyProtection="1">
      <alignment horizontal="right" vertical="center"/>
      <protection locked="0"/>
    </xf>
    <xf numFmtId="0" fontId="21" fillId="6" borderId="5" xfId="8" applyNumberFormat="1" applyFont="1" applyFill="1" applyBorder="1" applyAlignment="1" applyProtection="1">
      <alignment horizontal="left" vertical="center" wrapText="1"/>
      <protection locked="0"/>
    </xf>
    <xf numFmtId="3" fontId="21" fillId="6" borderId="5" xfId="8" applyNumberFormat="1" applyFont="1" applyFill="1" applyBorder="1" applyAlignment="1" applyProtection="1">
      <alignment horizontal="right" vertical="center"/>
      <protection locked="0"/>
    </xf>
    <xf numFmtId="0" fontId="26" fillId="9" borderId="8" xfId="8" applyNumberFormat="1" applyFont="1" applyFill="1" applyBorder="1" applyAlignment="1" applyProtection="1">
      <alignment horizontal="right" vertical="center"/>
      <protection locked="0"/>
    </xf>
    <xf numFmtId="3" fontId="21" fillId="6" borderId="9" xfId="8" applyNumberFormat="1" applyFont="1" applyFill="1" applyBorder="1" applyAlignment="1" applyProtection="1">
      <alignment horizontal="right" vertical="center"/>
      <protection locked="0"/>
    </xf>
    <xf numFmtId="3" fontId="21" fillId="6" borderId="8" xfId="8" applyNumberFormat="1" applyFont="1" applyFill="1" applyBorder="1" applyAlignment="1" applyProtection="1">
      <alignment horizontal="right" vertical="center"/>
      <protection locked="0"/>
    </xf>
    <xf numFmtId="166" fontId="21" fillId="6" borderId="0" xfId="8" applyNumberFormat="1" applyFont="1" applyFill="1" applyBorder="1" applyAlignment="1" applyProtection="1">
      <alignment horizontal="right" vertical="center" wrapText="1"/>
      <protection locked="0"/>
    </xf>
    <xf numFmtId="166" fontId="21" fillId="2" borderId="0" xfId="8" applyNumberFormat="1" applyFont="1" applyFill="1" applyBorder="1" applyAlignment="1" applyProtection="1">
      <alignment horizontal="right" vertical="center" wrapText="1"/>
      <protection locked="0"/>
    </xf>
    <xf numFmtId="0" fontId="17" fillId="10" borderId="0" xfId="8" applyNumberFormat="1" applyFont="1" applyFill="1" applyBorder="1" applyAlignment="1" applyProtection="1">
      <alignment horizontal="center" vertical="center"/>
      <protection locked="0"/>
    </xf>
    <xf numFmtId="0" fontId="20" fillId="9" borderId="0" xfId="8" applyNumberFormat="1" applyFont="1" applyFill="1" applyBorder="1" applyAlignment="1" applyProtection="1">
      <alignment horizontal="left" vertical="center" wrapText="1"/>
      <protection locked="0"/>
    </xf>
    <xf numFmtId="0" fontId="26" fillId="9" borderId="0" xfId="8" applyNumberFormat="1" applyFont="1" applyFill="1" applyBorder="1" applyAlignment="1" applyProtection="1">
      <alignment horizontal="left" vertical="center" wrapText="1"/>
      <protection locked="0"/>
    </xf>
    <xf numFmtId="0" fontId="26" fillId="9" borderId="0" xfId="8" applyNumberFormat="1" applyFont="1" applyFill="1" applyBorder="1" applyAlignment="1" applyProtection="1">
      <alignment horizontal="right" vertical="center" wrapText="1"/>
      <protection locked="0"/>
    </xf>
    <xf numFmtId="166" fontId="21" fillId="6" borderId="5" xfId="8" applyNumberFormat="1" applyFont="1" applyFill="1" applyBorder="1" applyAlignment="1" applyProtection="1">
      <alignment horizontal="right" vertical="center" wrapText="1"/>
      <protection locked="0"/>
    </xf>
    <xf numFmtId="0" fontId="18" fillId="11" borderId="0" xfId="8" applyNumberFormat="1" applyFont="1" applyFill="1" applyBorder="1" applyAlignment="1" applyProtection="1">
      <alignment horizontal="center" vertical="center"/>
      <protection locked="0"/>
    </xf>
    <xf numFmtId="0" fontId="17" fillId="11" borderId="0" xfId="8" applyNumberFormat="1" applyFont="1" applyFill="1" applyBorder="1" applyAlignment="1" applyProtection="1">
      <alignment vertical="center"/>
      <protection locked="0"/>
    </xf>
    <xf numFmtId="0" fontId="18" fillId="10" borderId="0" xfId="8" applyNumberFormat="1" applyFont="1" applyFill="1" applyBorder="1" applyAlignment="1" applyProtection="1">
      <alignment horizontal="left" wrapText="1"/>
      <protection locked="0"/>
    </xf>
    <xf numFmtId="0" fontId="18" fillId="10" borderId="0" xfId="8" applyNumberFormat="1" applyFont="1" applyFill="1" applyBorder="1" applyAlignment="1" applyProtection="1">
      <alignment vertical="top" wrapText="1"/>
      <protection locked="0"/>
    </xf>
    <xf numFmtId="0" fontId="21" fillId="3" borderId="0" xfId="8" applyNumberFormat="1" applyFont="1" applyFill="1" applyBorder="1" applyAlignment="1" applyProtection="1">
      <alignment vertical="center" wrapText="1"/>
      <protection locked="0"/>
    </xf>
    <xf numFmtId="0" fontId="18" fillId="10" borderId="8" xfId="8" applyNumberFormat="1" applyFont="1" applyFill="1" applyBorder="1" applyAlignment="1" applyProtection="1">
      <alignment horizontal="right" vertical="center" wrapText="1"/>
      <protection locked="0"/>
    </xf>
    <xf numFmtId="0" fontId="21" fillId="6" borderId="0" xfId="8" applyNumberFormat="1" applyFont="1" applyFill="1" applyBorder="1" applyAlignment="1" applyProtection="1">
      <alignment vertical="center"/>
      <protection locked="0"/>
    </xf>
    <xf numFmtId="166" fontId="18" fillId="11" borderId="0" xfId="8" applyNumberFormat="1" applyFont="1" applyFill="1" applyBorder="1" applyAlignment="1" applyProtection="1">
      <alignment horizontal="right" vertical="center" wrapText="1"/>
      <protection locked="0"/>
    </xf>
    <xf numFmtId="0" fontId="21" fillId="9" borderId="0" xfId="8" applyNumberFormat="1" applyFont="1" applyFill="1" applyBorder="1" applyAlignment="1" applyProtection="1">
      <alignment vertical="center"/>
      <protection locked="0"/>
    </xf>
    <xf numFmtId="0" fontId="21" fillId="6" borderId="5" xfId="8" applyNumberFormat="1" applyFont="1" applyFill="1" applyBorder="1" applyAlignment="1" applyProtection="1">
      <alignment vertical="center"/>
      <protection locked="0"/>
    </xf>
    <xf numFmtId="166" fontId="21" fillId="2" borderId="5" xfId="8" applyNumberFormat="1" applyFont="1" applyFill="1" applyBorder="1" applyAlignment="1" applyProtection="1">
      <alignment horizontal="right" vertical="center" wrapText="1"/>
      <protection locked="0"/>
    </xf>
    <xf numFmtId="0" fontId="21" fillId="6" borderId="5" xfId="8" quotePrefix="1" applyNumberFormat="1" applyFont="1" applyFill="1" applyBorder="1" applyAlignment="1" applyProtection="1">
      <alignment horizontal="left" vertical="center" indent="1"/>
      <protection locked="0"/>
    </xf>
    <xf numFmtId="0" fontId="21" fillId="3" borderId="0" xfId="8" applyNumberFormat="1" applyFont="1" applyFill="1" applyBorder="1" applyAlignment="1" applyProtection="1">
      <alignment vertical="center"/>
      <protection locked="0"/>
    </xf>
    <xf numFmtId="0" fontId="18" fillId="12" borderId="0" xfId="8" applyNumberFormat="1" applyFont="1" applyFill="1" applyBorder="1" applyAlignment="1" applyProtection="1">
      <alignment vertical="center"/>
      <protection locked="0"/>
    </xf>
    <xf numFmtId="166" fontId="18" fillId="12" borderId="0" xfId="8" applyNumberFormat="1" applyFont="1" applyFill="1" applyBorder="1" applyAlignment="1" applyProtection="1">
      <alignment horizontal="right" vertical="center" wrapText="1"/>
      <protection locked="0"/>
    </xf>
    <xf numFmtId="0" fontId="18" fillId="11" borderId="5" xfId="8" applyNumberFormat="1" applyFont="1" applyFill="1" applyBorder="1" applyAlignment="1" applyProtection="1">
      <alignment vertical="center"/>
      <protection locked="0"/>
    </xf>
    <xf numFmtId="166" fontId="18" fillId="11" borderId="5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8" applyFont="1" applyFill="1" applyBorder="1" applyAlignment="1" applyProtection="1">
      <alignment vertical="center" wrapText="1"/>
      <protection locked="0"/>
    </xf>
    <xf numFmtId="0" fontId="26" fillId="3" borderId="0" xfId="8" applyNumberFormat="1" applyFont="1" applyFill="1" applyBorder="1" applyAlignment="1" applyProtection="1">
      <alignment vertical="center" wrapText="1"/>
      <protection locked="0"/>
    </xf>
    <xf numFmtId="0" fontId="21" fillId="2" borderId="0" xfId="8" applyFont="1" applyFill="1" applyBorder="1" applyAlignment="1" applyProtection="1">
      <alignment vertical="center" wrapText="1"/>
      <protection locked="0"/>
    </xf>
    <xf numFmtId="166" fontId="26" fillId="2" borderId="0" xfId="8" applyNumberFormat="1" applyFont="1" applyFill="1" applyBorder="1" applyAlignment="1" applyProtection="1">
      <alignment horizontal="right" vertical="center" wrapText="1"/>
      <protection locked="0"/>
    </xf>
    <xf numFmtId="3" fontId="26" fillId="2" borderId="0" xfId="8" applyNumberFormat="1" applyFont="1" applyFill="1" applyAlignment="1" applyProtection="1">
      <alignment horizontal="right" vertical="center" wrapText="1"/>
      <protection locked="0"/>
    </xf>
    <xf numFmtId="3" fontId="21" fillId="2" borderId="0" xfId="8" applyNumberFormat="1" applyFont="1" applyFill="1" applyAlignment="1" applyProtection="1">
      <alignment horizontal="right" vertical="center" wrapText="1"/>
      <protection locked="0"/>
    </xf>
    <xf numFmtId="0" fontId="21" fillId="3" borderId="0" xfId="8" applyFont="1" applyFill="1" applyBorder="1" applyAlignment="1" applyProtection="1">
      <alignment vertical="center" wrapText="1"/>
      <protection locked="0"/>
    </xf>
    <xf numFmtId="0" fontId="26" fillId="9" borderId="0" xfId="8" applyNumberFormat="1" applyFont="1" applyFill="1" applyBorder="1" applyAlignment="1" applyProtection="1">
      <alignment vertical="center" wrapText="1"/>
      <protection locked="0"/>
    </xf>
    <xf numFmtId="0" fontId="18" fillId="11" borderId="0" xfId="8" applyFont="1" applyFill="1" applyBorder="1" applyAlignment="1" applyProtection="1">
      <alignment vertical="center" wrapText="1"/>
      <protection locked="0"/>
    </xf>
    <xf numFmtId="0" fontId="21" fillId="2" borderId="5" xfId="8" applyFont="1" applyFill="1" applyBorder="1" applyAlignment="1" applyProtection="1">
      <alignment vertical="center" wrapText="1"/>
      <protection locked="0"/>
    </xf>
    <xf numFmtId="0" fontId="21" fillId="2" borderId="5" xfId="8" applyNumberFormat="1" applyFont="1" applyFill="1" applyBorder="1" applyAlignment="1" applyProtection="1">
      <alignment vertical="center" wrapText="1"/>
      <protection locked="0"/>
    </xf>
    <xf numFmtId="166" fontId="17" fillId="12" borderId="0" xfId="8" applyNumberFormat="1" applyFont="1" applyFill="1" applyBorder="1" applyAlignment="1" applyProtection="1">
      <alignment horizontal="right" vertical="center" wrapText="1"/>
      <protection locked="0"/>
    </xf>
    <xf numFmtId="3" fontId="17" fillId="12" borderId="0" xfId="8" applyNumberFormat="1" applyFont="1" applyFill="1" applyBorder="1" applyAlignment="1" applyProtection="1">
      <alignment horizontal="right" vertical="center"/>
      <protection locked="0"/>
    </xf>
    <xf numFmtId="0" fontId="17" fillId="12" borderId="0" xfId="8" applyNumberFormat="1" applyFont="1" applyFill="1" applyBorder="1" applyAlignment="1" applyProtection="1">
      <alignment vertical="center" wrapText="1"/>
      <protection locked="0"/>
    </xf>
    <xf numFmtId="0" fontId="17" fillId="12" borderId="0" xfId="8" applyFont="1" applyFill="1" applyBorder="1" applyAlignment="1" applyProtection="1">
      <alignment vertical="center" wrapText="1"/>
      <protection locked="0"/>
    </xf>
    <xf numFmtId="166" fontId="18" fillId="12" borderId="5" xfId="8" applyNumberFormat="1" applyFont="1" applyFill="1" applyBorder="1" applyAlignment="1" applyProtection="1">
      <alignment horizontal="right" vertical="center" wrapText="1"/>
      <protection locked="0"/>
    </xf>
    <xf numFmtId="166" fontId="17" fillId="10" borderId="0" xfId="8" applyNumberFormat="1" applyFont="1" applyFill="1" applyBorder="1" applyAlignment="1" applyProtection="1">
      <alignment horizontal="right" vertical="center" wrapText="1"/>
      <protection locked="0"/>
    </xf>
    <xf numFmtId="166" fontId="17" fillId="10" borderId="0" xfId="8" applyNumberFormat="1" applyFont="1" applyFill="1" applyBorder="1" applyAlignment="1" applyProtection="1">
      <alignment horizontal="left" vertical="center"/>
      <protection locked="0"/>
    </xf>
    <xf numFmtId="0" fontId="22" fillId="6" borderId="0" xfId="8" applyFont="1" applyFill="1" applyBorder="1" applyAlignment="1" applyProtection="1">
      <alignment vertical="center" wrapText="1"/>
      <protection locked="0"/>
    </xf>
    <xf numFmtId="0" fontId="39" fillId="6" borderId="0" xfId="8" applyFont="1" applyFill="1" applyBorder="1" applyAlignment="1" applyProtection="1">
      <alignment vertical="center" wrapText="1"/>
      <protection locked="0"/>
    </xf>
    <xf numFmtId="0" fontId="21" fillId="6" borderId="0" xfId="8" applyFont="1" applyFill="1" applyBorder="1" applyAlignment="1" applyProtection="1">
      <alignment vertical="center" wrapText="1"/>
      <protection locked="0"/>
    </xf>
    <xf numFmtId="0" fontId="21" fillId="6" borderId="5" xfId="8" applyFont="1" applyFill="1" applyBorder="1" applyAlignment="1" applyProtection="1">
      <alignment vertical="center" wrapText="1"/>
      <protection locked="0"/>
    </xf>
    <xf numFmtId="0" fontId="18" fillId="11" borderId="5" xfId="8" applyFont="1" applyFill="1" applyBorder="1" applyAlignment="1" applyProtection="1">
      <alignment vertical="center" wrapText="1"/>
      <protection locked="0"/>
    </xf>
    <xf numFmtId="0" fontId="26" fillId="9" borderId="0" xfId="8" applyNumberFormat="1" applyFont="1" applyFill="1" applyBorder="1" applyAlignment="1" applyProtection="1">
      <alignment horizontal="center" vertical="center"/>
      <protection locked="0"/>
    </xf>
    <xf numFmtId="0" fontId="26" fillId="6" borderId="5" xfId="8" applyNumberFormat="1" applyFont="1" applyFill="1" applyBorder="1" applyAlignment="1" applyProtection="1">
      <alignment vertical="center"/>
      <protection locked="0"/>
    </xf>
    <xf numFmtId="0" fontId="26" fillId="6" borderId="3" xfId="8" applyNumberFormat="1" applyFont="1" applyFill="1" applyBorder="1" applyAlignment="1" applyProtection="1">
      <alignment vertical="center"/>
      <protection locked="0"/>
    </xf>
    <xf numFmtId="166" fontId="21" fillId="6" borderId="3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11" applyNumberFormat="1" applyFont="1" applyFill="1" applyBorder="1" applyAlignment="1" applyProtection="1">
      <alignment horizontal="center" vertical="center" wrapText="1"/>
      <protection locked="0"/>
    </xf>
    <xf numFmtId="0" fontId="18" fillId="10" borderId="0" xfId="11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11" applyNumberFormat="1" applyFont="1" applyFill="1" applyBorder="1" applyAlignment="1" applyProtection="1">
      <alignment vertical="center" wrapText="1"/>
      <protection locked="0"/>
    </xf>
    <xf numFmtId="0" fontId="21" fillId="6" borderId="0" xfId="11" applyNumberFormat="1" applyFont="1" applyFill="1" applyBorder="1" applyAlignment="1" applyProtection="1">
      <alignment vertical="center" wrapText="1"/>
      <protection locked="0"/>
    </xf>
    <xf numFmtId="0" fontId="21" fillId="6" borderId="0" xfId="8" applyNumberFormat="1" applyFont="1" applyFill="1" applyBorder="1" applyAlignment="1" applyProtection="1">
      <alignment horizontal="right" vertical="center" wrapText="1"/>
      <protection locked="0"/>
    </xf>
    <xf numFmtId="0" fontId="18" fillId="11" borderId="0" xfId="11" applyNumberFormat="1" applyFont="1" applyFill="1" applyBorder="1" applyAlignment="1" applyProtection="1">
      <alignment vertical="center" wrapText="1"/>
      <protection locked="0"/>
    </xf>
    <xf numFmtId="0" fontId="26" fillId="9" borderId="0" xfId="11" applyNumberFormat="1" applyFont="1" applyFill="1" applyBorder="1" applyAlignment="1" applyProtection="1">
      <alignment vertical="center" wrapText="1"/>
      <protection locked="0"/>
    </xf>
    <xf numFmtId="0" fontId="26" fillId="9" borderId="0" xfId="11" applyNumberFormat="1" applyFont="1" applyFill="1" applyBorder="1" applyAlignment="1" applyProtection="1">
      <alignment horizontal="right" vertical="center" wrapText="1"/>
      <protection locked="0"/>
    </xf>
    <xf numFmtId="0" fontId="21" fillId="6" borderId="5" xfId="11" applyNumberFormat="1" applyFont="1" applyFill="1" applyBorder="1" applyAlignment="1" applyProtection="1">
      <alignment vertical="center" wrapText="1"/>
      <protection locked="0"/>
    </xf>
    <xf numFmtId="0" fontId="21" fillId="6" borderId="5" xfId="11" quotePrefix="1" applyNumberFormat="1" applyFont="1" applyFill="1" applyBorder="1" applyAlignment="1" applyProtection="1">
      <alignment horizontal="left" vertical="center" wrapText="1" indent="1"/>
      <protection locked="0"/>
    </xf>
    <xf numFmtId="0" fontId="21" fillId="6" borderId="5" xfId="8" applyNumberFormat="1" applyFont="1" applyFill="1" applyBorder="1" applyAlignment="1" applyProtection="1">
      <alignment horizontal="right" vertical="center" wrapText="1"/>
      <protection locked="0"/>
    </xf>
    <xf numFmtId="0" fontId="18" fillId="12" borderId="0" xfId="11" applyNumberFormat="1" applyFont="1" applyFill="1" applyBorder="1" applyAlignment="1" applyProtection="1">
      <alignment vertical="center" wrapText="1"/>
      <protection locked="0"/>
    </xf>
    <xf numFmtId="0" fontId="18" fillId="12" borderId="5" xfId="11" applyNumberFormat="1" applyFont="1" applyFill="1" applyBorder="1" applyAlignment="1" applyProtection="1">
      <alignment vertical="center" wrapText="1"/>
      <protection locked="0"/>
    </xf>
    <xf numFmtId="0" fontId="20" fillId="6" borderId="0" xfId="23" applyFont="1" applyFill="1" applyBorder="1" applyAlignment="1" applyProtection="1">
      <alignment vertical="center" wrapText="1"/>
      <protection locked="0"/>
    </xf>
    <xf numFmtId="0" fontId="20" fillId="6" borderId="0" xfId="23" applyFont="1" applyFill="1" applyBorder="1" applyAlignment="1" applyProtection="1">
      <alignment vertical="center"/>
      <protection locked="0"/>
    </xf>
    <xf numFmtId="0" fontId="48" fillId="10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6" applyFont="1" applyFill="1" applyBorder="1" applyAlignment="1" applyProtection="1">
      <alignment horizontal="right" vertical="center" wrapText="1"/>
      <protection locked="0"/>
    </xf>
    <xf numFmtId="0" fontId="18" fillId="10" borderId="0" xfId="6" applyFont="1" applyFill="1" applyBorder="1" applyAlignment="1" applyProtection="1">
      <alignment horizontal="left" vertical="center" wrapText="1"/>
      <protection locked="0"/>
    </xf>
    <xf numFmtId="0" fontId="18" fillId="10" borderId="0" xfId="6" applyFont="1" applyFill="1" applyBorder="1" applyAlignment="1" applyProtection="1">
      <alignment horizontal="right" vertical="top" wrapText="1"/>
      <protection locked="0"/>
    </xf>
    <xf numFmtId="166" fontId="18" fillId="11" borderId="0" xfId="8" applyNumberFormat="1" applyFont="1" applyFill="1" applyBorder="1" applyAlignment="1" applyProtection="1">
      <alignment horizontal="left" vertical="center"/>
      <protection locked="0"/>
    </xf>
    <xf numFmtId="168" fontId="18" fillId="11" borderId="0" xfId="9" applyNumberFormat="1" applyFont="1" applyFill="1" applyBorder="1" applyAlignment="1" applyProtection="1">
      <alignment horizontal="right" vertical="center"/>
      <protection locked="0"/>
    </xf>
    <xf numFmtId="0" fontId="21" fillId="9" borderId="5" xfId="0" applyNumberFormat="1" applyFont="1" applyFill="1" applyBorder="1" applyAlignment="1" applyProtection="1">
      <alignment vertical="center"/>
      <protection locked="0"/>
    </xf>
    <xf numFmtId="166" fontId="21" fillId="9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9" borderId="5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right" vertical="center" wrapText="1"/>
      <protection locked="0"/>
    </xf>
    <xf numFmtId="0" fontId="18" fillId="10" borderId="0" xfId="8" applyNumberFormat="1" applyFont="1" applyFill="1" applyBorder="1" applyAlignment="1" applyProtection="1">
      <alignment horizontal="left" vertical="center" wrapText="1"/>
      <protection locked="0"/>
    </xf>
    <xf numFmtId="0" fontId="21" fillId="2" borderId="0" xfId="0" applyNumberFormat="1" applyFont="1" applyFill="1" applyBorder="1" applyAlignment="1" applyProtection="1">
      <alignment horizontal="left" vertical="center" indent="1"/>
      <protection locked="0"/>
    </xf>
    <xf numFmtId="0" fontId="18" fillId="12" borderId="5" xfId="0" applyNumberFormat="1" applyFont="1" applyFill="1" applyBorder="1" applyAlignment="1" applyProtection="1">
      <alignment vertical="center"/>
      <protection locked="0"/>
    </xf>
    <xf numFmtId="0" fontId="21" fillId="3" borderId="5" xfId="8" quotePrefix="1" applyNumberFormat="1" applyFont="1" applyFill="1" applyBorder="1" applyAlignment="1" applyProtection="1">
      <alignment horizontal="left" vertical="center" wrapText="1" indent="1"/>
      <protection locked="0"/>
    </xf>
    <xf numFmtId="0" fontId="21" fillId="6" borderId="0" xfId="8" quotePrefix="1" applyNumberFormat="1" applyFont="1" applyFill="1" applyBorder="1" applyAlignment="1" applyProtection="1">
      <alignment horizontal="left" vertical="center" indent="1"/>
      <protection locked="0"/>
    </xf>
    <xf numFmtId="0" fontId="18" fillId="12" borderId="5" xfId="8" applyNumberFormat="1" applyFont="1" applyFill="1" applyBorder="1" applyAlignment="1" applyProtection="1">
      <alignment vertical="center"/>
      <protection locked="0"/>
    </xf>
    <xf numFmtId="0" fontId="21" fillId="3" borderId="3" xfId="4" applyNumberFormat="1" applyFont="1" applyFill="1" applyBorder="1" applyAlignment="1" applyProtection="1">
      <alignment vertical="center" wrapText="1"/>
      <protection locked="0"/>
    </xf>
    <xf numFmtId="0" fontId="22" fillId="10" borderId="0" xfId="8" applyFont="1" applyFill="1" applyBorder="1" applyAlignment="1" applyProtection="1">
      <alignment vertical="center"/>
      <protection locked="0"/>
    </xf>
    <xf numFmtId="0" fontId="20" fillId="0" borderId="0" xfId="8" applyFont="1" applyAlignment="1" applyProtection="1">
      <alignment vertical="center"/>
      <protection locked="0"/>
    </xf>
    <xf numFmtId="0" fontId="18" fillId="10" borderId="0" xfId="8" applyFont="1" applyFill="1" applyBorder="1" applyAlignment="1" applyProtection="1">
      <alignment horizontal="right" vertical="center"/>
      <protection locked="0"/>
    </xf>
    <xf numFmtId="0" fontId="26" fillId="9" borderId="0" xfId="8" applyFont="1" applyFill="1" applyBorder="1" applyAlignment="1" applyProtection="1">
      <alignment horizontal="center" vertical="center"/>
      <protection locked="0"/>
    </xf>
    <xf numFmtId="0" fontId="26" fillId="9" borderId="0" xfId="8" applyFont="1" applyFill="1" applyBorder="1" applyAlignment="1" applyProtection="1">
      <alignment horizontal="right" vertical="center"/>
      <protection locked="0"/>
    </xf>
    <xf numFmtId="0" fontId="18" fillId="11" borderId="0" xfId="8" applyFont="1" applyFill="1" applyBorder="1" applyAlignment="1" applyProtection="1">
      <alignment horizontal="right" vertical="center"/>
      <protection locked="0"/>
    </xf>
    <xf numFmtId="0" fontId="18" fillId="12" borderId="5" xfId="8" applyFont="1" applyFill="1" applyBorder="1" applyAlignment="1" applyProtection="1">
      <alignment vertical="center"/>
      <protection locked="0"/>
    </xf>
    <xf numFmtId="166" fontId="20" fillId="0" borderId="0" xfId="8" applyNumberFormat="1" applyFont="1" applyAlignment="1" applyProtection="1">
      <alignment vertical="center"/>
      <protection locked="0"/>
    </xf>
    <xf numFmtId="0" fontId="18" fillId="12" borderId="4" xfId="8" applyFont="1" applyFill="1" applyBorder="1" applyAlignment="1" applyProtection="1">
      <alignment vertical="center"/>
      <protection locked="0"/>
    </xf>
    <xf numFmtId="166" fontId="18" fillId="12" borderId="4" xfId="8" applyNumberFormat="1" applyFont="1" applyFill="1" applyBorder="1" applyAlignment="1" applyProtection="1">
      <alignment horizontal="right" vertical="center" wrapText="1"/>
      <protection locked="0"/>
    </xf>
    <xf numFmtId="0" fontId="21" fillId="2" borderId="5" xfId="8" quotePrefix="1" applyNumberFormat="1" applyFont="1" applyFill="1" applyBorder="1" applyAlignment="1" applyProtection="1">
      <alignment horizontal="left" vertical="center" wrapText="1" indent="1"/>
      <protection locked="0"/>
    </xf>
    <xf numFmtId="166" fontId="21" fillId="6" borderId="9" xfId="8" applyNumberFormat="1" applyFont="1" applyFill="1" applyBorder="1" applyAlignment="1" applyProtection="1">
      <alignment horizontal="right" vertical="center" wrapText="1"/>
      <protection locked="0"/>
    </xf>
    <xf numFmtId="0" fontId="21" fillId="2" borderId="5" xfId="8" quotePrefix="1" applyFont="1" applyFill="1" applyBorder="1" applyAlignment="1" applyProtection="1">
      <alignment horizontal="left" vertical="center" indent="1"/>
      <protection locked="0"/>
    </xf>
    <xf numFmtId="166" fontId="21" fillId="6" borderId="4" xfId="8" applyNumberFormat="1" applyFont="1" applyFill="1" applyBorder="1" applyAlignment="1" applyProtection="1">
      <alignment horizontal="right" vertical="center" wrapText="1"/>
      <protection locked="0"/>
    </xf>
    <xf numFmtId="0" fontId="18" fillId="11" borderId="0" xfId="8" applyFont="1" applyFill="1" applyBorder="1" applyAlignment="1" applyProtection="1">
      <alignment vertical="center"/>
      <protection locked="0"/>
    </xf>
    <xf numFmtId="166" fontId="22" fillId="0" borderId="0" xfId="8" applyNumberFormat="1" applyFont="1" applyAlignment="1" applyProtection="1">
      <alignment vertical="center"/>
      <protection locked="0"/>
    </xf>
    <xf numFmtId="0" fontId="23" fillId="0" borderId="0" xfId="8" applyFont="1" applyFill="1" applyBorder="1" applyAlignment="1" applyProtection="1">
      <alignment horizontal="right" vertical="center"/>
      <protection locked="0"/>
    </xf>
    <xf numFmtId="166" fontId="20" fillId="0" borderId="0" xfId="8" applyNumberFormat="1" applyFont="1" applyFill="1" applyBorder="1" applyAlignment="1" applyProtection="1">
      <alignment horizontal="right" vertical="center"/>
      <protection locked="0"/>
    </xf>
    <xf numFmtId="0" fontId="20" fillId="0" borderId="0" xfId="8" applyFont="1" applyFill="1" applyBorder="1" applyAlignment="1" applyProtection="1">
      <alignment vertical="center"/>
      <protection locked="0"/>
    </xf>
    <xf numFmtId="0" fontId="23" fillId="0" borderId="0" xfId="8" applyFont="1" applyFill="1" applyBorder="1" applyAlignment="1" applyProtection="1">
      <alignment vertical="center"/>
      <protection locked="0"/>
    </xf>
    <xf numFmtId="3" fontId="20" fillId="0" borderId="0" xfId="8" applyNumberFormat="1" applyFont="1" applyFill="1" applyBorder="1" applyAlignment="1" applyProtection="1">
      <alignment vertical="center"/>
      <protection locked="0"/>
    </xf>
    <xf numFmtId="0" fontId="36" fillId="0" borderId="0" xfId="8" applyFont="1" applyFill="1" applyBorder="1" applyAlignment="1" applyProtection="1">
      <alignment vertical="center"/>
      <protection locked="0"/>
    </xf>
    <xf numFmtId="0" fontId="19" fillId="0" borderId="0" xfId="8" applyFont="1" applyFill="1" applyBorder="1" applyAlignment="1" applyProtection="1">
      <alignment horizontal="right" vertical="center"/>
      <protection locked="0"/>
    </xf>
    <xf numFmtId="166" fontId="22" fillId="0" borderId="0" xfId="8" applyNumberFormat="1" applyFont="1" applyFill="1" applyBorder="1" applyAlignment="1" applyProtection="1">
      <alignment horizontal="right" vertical="center"/>
      <protection locked="0"/>
    </xf>
    <xf numFmtId="0" fontId="20" fillId="0" borderId="0" xfId="8" applyNumberFormat="1" applyFont="1" applyFill="1" applyBorder="1" applyAlignment="1" applyProtection="1">
      <alignment horizontal="right" vertical="center"/>
      <protection locked="0"/>
    </xf>
    <xf numFmtId="0" fontId="20" fillId="0" borderId="6" xfId="8" applyFont="1" applyFill="1" applyBorder="1" applyAlignment="1" applyProtection="1">
      <alignment vertical="center"/>
      <protection locked="0"/>
    </xf>
    <xf numFmtId="0" fontId="49" fillId="6" borderId="0" xfId="8" applyNumberFormat="1" applyFont="1" applyFill="1" applyBorder="1" applyAlignment="1" applyProtection="1">
      <alignment vertical="center"/>
      <protection locked="0"/>
    </xf>
    <xf numFmtId="3" fontId="38" fillId="6" borderId="0" xfId="8" applyNumberFormat="1" applyFont="1" applyFill="1" applyBorder="1" applyAlignment="1" applyProtection="1">
      <alignment horizontal="right" vertical="center"/>
      <protection locked="0"/>
    </xf>
    <xf numFmtId="0" fontId="50" fillId="3" borderId="0" xfId="8" applyNumberFormat="1" applyFont="1" applyFill="1" applyBorder="1" applyAlignment="1" applyProtection="1">
      <alignment horizontal="left" vertical="center"/>
      <protection locked="0"/>
    </xf>
    <xf numFmtId="0" fontId="20" fillId="6" borderId="0" xfId="8" applyNumberFormat="1" applyFont="1" applyFill="1" applyBorder="1" applyAlignment="1" applyProtection="1">
      <protection locked="0"/>
    </xf>
    <xf numFmtId="0" fontId="20" fillId="0" borderId="0" xfId="8" applyNumberFormat="1" applyFont="1" applyFill="1" applyBorder="1" applyAlignment="1" applyProtection="1">
      <protection locked="0"/>
    </xf>
    <xf numFmtId="0" fontId="31" fillId="10" borderId="0" xfId="8" applyNumberFormat="1" applyFont="1" applyFill="1" applyBorder="1" applyAlignment="1" applyProtection="1">
      <alignment vertical="top"/>
      <protection locked="0"/>
    </xf>
    <xf numFmtId="164" fontId="22" fillId="6" borderId="0" xfId="8" applyNumberFormat="1" applyFont="1" applyFill="1" applyBorder="1" applyAlignment="1" applyProtection="1">
      <protection locked="0"/>
    </xf>
    <xf numFmtId="0" fontId="22" fillId="0" borderId="0" xfId="8" applyNumberFormat="1" applyFont="1" applyFill="1" applyBorder="1" applyAlignment="1" applyProtection="1">
      <protection locked="0"/>
    </xf>
    <xf numFmtId="164" fontId="22" fillId="0" borderId="0" xfId="8" applyNumberFormat="1" applyFont="1" applyFill="1" applyBorder="1" applyAlignment="1" applyProtection="1">
      <protection locked="0"/>
    </xf>
    <xf numFmtId="164" fontId="20" fillId="0" borderId="0" xfId="8" applyNumberFormat="1" applyFont="1" applyFill="1" applyBorder="1" applyAlignment="1" applyProtection="1">
      <protection locked="0"/>
    </xf>
    <xf numFmtId="0" fontId="21" fillId="3" borderId="0" xfId="8" quotePrefix="1" applyNumberFormat="1" applyFont="1" applyFill="1" applyBorder="1" applyAlignment="1" applyProtection="1">
      <alignment horizontal="left" vertical="center" wrapText="1" indent="1"/>
      <protection locked="0"/>
    </xf>
    <xf numFmtId="164" fontId="20" fillId="6" borderId="0" xfId="8" applyNumberFormat="1" applyFont="1" applyFill="1" applyBorder="1" applyAlignment="1" applyProtection="1">
      <protection locked="0"/>
    </xf>
    <xf numFmtId="0" fontId="20" fillId="6" borderId="0" xfId="8" applyNumberFormat="1" applyFont="1" applyFill="1" applyBorder="1" applyAlignment="1" applyProtection="1">
      <alignment wrapText="1"/>
      <protection locked="0"/>
    </xf>
    <xf numFmtId="0" fontId="20" fillId="0" borderId="0" xfId="8" applyNumberFormat="1" applyFont="1" applyFill="1" applyBorder="1" applyAlignment="1" applyProtection="1">
      <alignment wrapText="1"/>
      <protection locked="0"/>
    </xf>
    <xf numFmtId="3" fontId="22" fillId="6" borderId="0" xfId="8" applyNumberFormat="1" applyFont="1" applyFill="1" applyBorder="1" applyAlignment="1" applyProtection="1">
      <protection locked="0"/>
    </xf>
    <xf numFmtId="0" fontId="18" fillId="12" borderId="5" xfId="8" applyNumberFormat="1" applyFont="1" applyFill="1" applyBorder="1" applyAlignment="1" applyProtection="1">
      <alignment vertical="center" wrapText="1"/>
      <protection locked="0"/>
    </xf>
    <xf numFmtId="164" fontId="51" fillId="6" borderId="0" xfId="8" applyNumberFormat="1" applyFont="1" applyFill="1" applyBorder="1" applyAlignment="1" applyProtection="1">
      <protection locked="0"/>
    </xf>
    <xf numFmtId="0" fontId="21" fillId="2" borderId="0" xfId="8" quotePrefix="1" applyNumberFormat="1" applyFont="1" applyFill="1" applyBorder="1" applyAlignment="1" applyProtection="1">
      <alignment horizontal="left" vertical="center" wrapText="1" indent="1"/>
      <protection locked="0"/>
    </xf>
    <xf numFmtId="0" fontId="38" fillId="6" borderId="0" xfId="8" applyNumberFormat="1" applyFont="1" applyFill="1" applyBorder="1" applyAlignment="1" applyProtection="1">
      <alignment horizontal="right" vertical="center"/>
      <protection locked="0"/>
    </xf>
    <xf numFmtId="166" fontId="38" fillId="6" borderId="0" xfId="8" applyNumberFormat="1" applyFont="1" applyFill="1" applyBorder="1" applyAlignment="1" applyProtection="1">
      <alignment horizontal="right" vertical="center"/>
      <protection locked="0"/>
    </xf>
    <xf numFmtId="166" fontId="20" fillId="6" borderId="0" xfId="8" applyNumberFormat="1" applyFont="1" applyFill="1" applyBorder="1" applyAlignment="1" applyProtection="1">
      <alignment horizontal="right" vertical="center"/>
      <protection locked="0"/>
    </xf>
    <xf numFmtId="166" fontId="20" fillId="6" borderId="0" xfId="8" applyNumberFormat="1" applyFont="1" applyFill="1" applyBorder="1" applyAlignment="1" applyProtection="1">
      <alignment vertical="center"/>
      <protection locked="0"/>
    </xf>
    <xf numFmtId="0" fontId="21" fillId="2" borderId="5" xfId="8" applyNumberFormat="1" applyFont="1" applyFill="1" applyBorder="1" applyAlignment="1" applyProtection="1">
      <alignment wrapText="1"/>
      <protection locked="0"/>
    </xf>
    <xf numFmtId="166" fontId="21" fillId="6" borderId="5" xfId="8" applyNumberFormat="1" applyFont="1" applyFill="1" applyBorder="1" applyAlignment="1" applyProtection="1">
      <alignment vertical="center" wrapText="1"/>
      <protection locked="0"/>
    </xf>
    <xf numFmtId="0" fontId="21" fillId="2" borderId="0" xfId="8" applyNumberFormat="1" applyFont="1" applyFill="1" applyBorder="1" applyAlignment="1" applyProtection="1">
      <alignment wrapText="1"/>
      <protection locked="0"/>
    </xf>
    <xf numFmtId="166" fontId="21" fillId="6" borderId="0" xfId="8" applyNumberFormat="1" applyFont="1" applyFill="1" applyBorder="1" applyAlignment="1" applyProtection="1">
      <alignment vertical="center" wrapText="1"/>
      <protection locked="0"/>
    </xf>
    <xf numFmtId="4" fontId="12" fillId="0" borderId="0" xfId="8" applyNumberFormat="1" applyFont="1" applyFill="1" applyAlignment="1" applyProtection="1">
      <alignment vertical="center"/>
      <protection locked="0"/>
    </xf>
    <xf numFmtId="0" fontId="37" fillId="0" borderId="0" xfId="8" applyNumberFormat="1" applyFont="1" applyFill="1" applyBorder="1" applyAlignment="1" applyProtection="1">
      <alignment wrapText="1"/>
      <protection locked="0"/>
    </xf>
    <xf numFmtId="4" fontId="31" fillId="0" borderId="0" xfId="8" applyNumberFormat="1" applyFont="1" applyFill="1" applyBorder="1" applyAlignment="1" applyProtection="1">
      <protection locked="0"/>
    </xf>
    <xf numFmtId="166" fontId="31" fillId="6" borderId="0" xfId="8" applyNumberFormat="1" applyFont="1" applyFill="1" applyBorder="1" applyAlignment="1" applyProtection="1">
      <alignment horizontal="right" vertical="center"/>
      <protection locked="0"/>
    </xf>
    <xf numFmtId="166" fontId="31" fillId="0" borderId="0" xfId="8" applyNumberFormat="1" applyFont="1" applyFill="1" applyBorder="1" applyAlignment="1" applyProtection="1">
      <alignment vertical="center"/>
      <protection locked="0"/>
    </xf>
    <xf numFmtId="166" fontId="31" fillId="6" borderId="0" xfId="8" applyNumberFormat="1" applyFont="1" applyFill="1" applyBorder="1" applyAlignment="1" applyProtection="1">
      <alignment vertical="center"/>
      <protection locked="0"/>
    </xf>
    <xf numFmtId="166" fontId="31" fillId="0" borderId="0" xfId="8" applyNumberFormat="1" applyFont="1" applyFill="1" applyBorder="1" applyAlignment="1" applyProtection="1">
      <alignment horizontal="right" vertical="center"/>
      <protection locked="0"/>
    </xf>
    <xf numFmtId="166" fontId="31" fillId="6" borderId="0" xfId="8" applyNumberFormat="1" applyFont="1" applyFill="1" applyBorder="1" applyAlignment="1" applyProtection="1">
      <alignment vertical="center" wrapText="1"/>
      <protection locked="0"/>
    </xf>
    <xf numFmtId="166" fontId="31" fillId="0" borderId="0" xfId="8" applyNumberFormat="1" applyFont="1" applyFill="1" applyBorder="1" applyAlignment="1" applyProtection="1">
      <alignment vertical="center" wrapText="1"/>
      <protection locked="0"/>
    </xf>
    <xf numFmtId="166" fontId="21" fillId="0" borderId="0" xfId="4" applyNumberFormat="1" applyFont="1" applyFill="1" applyBorder="1" applyAlignment="1" applyProtection="1">
      <alignment vertical="center" wrapText="1"/>
      <protection locked="0"/>
    </xf>
    <xf numFmtId="166" fontId="21" fillId="6" borderId="0" xfId="4" quotePrefix="1" applyNumberFormat="1" applyFont="1" applyFill="1" applyBorder="1" applyAlignment="1" applyProtection="1">
      <alignment vertical="center" wrapText="1"/>
      <protection locked="0"/>
    </xf>
    <xf numFmtId="166" fontId="21" fillId="6" borderId="0" xfId="4" applyNumberFormat="1" applyFont="1" applyFill="1" applyBorder="1" applyAlignment="1" applyProtection="1">
      <alignment horizontal="right" vertical="center" wrapText="1"/>
      <protection locked="0"/>
    </xf>
    <xf numFmtId="166" fontId="21" fillId="3" borderId="0" xfId="4" quotePrefix="1" applyNumberFormat="1" applyFont="1" applyFill="1" applyBorder="1" applyAlignment="1" applyProtection="1">
      <alignment vertical="center" wrapText="1"/>
      <protection locked="0"/>
    </xf>
    <xf numFmtId="166" fontId="21" fillId="3" borderId="0" xfId="4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8" applyNumberFormat="1" applyFont="1" applyFill="1" applyBorder="1" applyAlignment="1" applyProtection="1">
      <alignment vertical="center"/>
    </xf>
    <xf numFmtId="167" fontId="20" fillId="6" borderId="0" xfId="8" applyNumberFormat="1" applyFont="1" applyFill="1" applyBorder="1" applyAlignment="1" applyProtection="1">
      <alignment vertical="center"/>
    </xf>
    <xf numFmtId="0" fontId="20" fillId="6" borderId="0" xfId="13" applyNumberFormat="1" applyFont="1" applyFill="1" applyBorder="1" applyAlignment="1" applyProtection="1">
      <alignment vertical="center"/>
    </xf>
    <xf numFmtId="0" fontId="20" fillId="0" borderId="0" xfId="8" applyNumberFormat="1" applyFont="1" applyFill="1" applyBorder="1" applyAlignment="1" applyProtection="1"/>
    <xf numFmtId="0" fontId="20" fillId="10" borderId="0" xfId="8" applyNumberFormat="1" applyFont="1" applyFill="1" applyBorder="1" applyAlignment="1" applyProtection="1">
      <alignment vertical="center"/>
    </xf>
    <xf numFmtId="0" fontId="21" fillId="9" borderId="0" xfId="8" applyNumberFormat="1" applyFont="1" applyFill="1" applyBorder="1" applyAlignment="1" applyProtection="1">
      <alignment vertical="center"/>
    </xf>
    <xf numFmtId="0" fontId="21" fillId="6" borderId="16" xfId="8" applyFont="1" applyFill="1" applyBorder="1" applyAlignment="1" applyProtection="1">
      <alignment horizontal="left" vertical="center" wrapText="1"/>
      <protection locked="0"/>
    </xf>
    <xf numFmtId="3" fontId="21" fillId="6" borderId="16" xfId="8" applyNumberFormat="1" applyFont="1" applyFill="1" applyBorder="1" applyAlignment="1" applyProtection="1">
      <alignment vertical="center"/>
    </xf>
    <xf numFmtId="0" fontId="21" fillId="6" borderId="16" xfId="8" applyNumberFormat="1" applyFont="1" applyFill="1" applyBorder="1" applyAlignment="1" applyProtection="1">
      <alignment vertical="center"/>
    </xf>
    <xf numFmtId="167" fontId="21" fillId="6" borderId="16" xfId="8" applyNumberFormat="1" applyFont="1" applyFill="1" applyBorder="1" applyAlignment="1" applyProtection="1">
      <alignment vertical="center"/>
    </xf>
    <xf numFmtId="0" fontId="21" fillId="6" borderId="16" xfId="0" applyFont="1" applyFill="1" applyBorder="1" applyAlignment="1" applyProtection="1">
      <alignment vertical="center" wrapText="1"/>
      <protection locked="0"/>
    </xf>
    <xf numFmtId="0" fontId="21" fillId="2" borderId="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166" fontId="21" fillId="6" borderId="14" xfId="8" applyNumberFormat="1" applyFont="1" applyFill="1" applyBorder="1" applyAlignment="1" applyProtection="1">
      <alignment horizontal="right" vertical="center" wrapText="1"/>
      <protection locked="0"/>
    </xf>
    <xf numFmtId="0" fontId="21" fillId="6" borderId="3" xfId="8" quotePrefix="1" applyFont="1" applyFill="1" applyBorder="1" applyAlignment="1" applyProtection="1">
      <alignment horizontal="left" vertical="center" wrapText="1" indent="1"/>
    </xf>
    <xf numFmtId="0" fontId="21" fillId="6" borderId="3" xfId="0" quotePrefix="1" applyFont="1" applyFill="1" applyBorder="1" applyAlignment="1" applyProtection="1">
      <alignment horizontal="left" vertical="center" wrapText="1" indent="1"/>
      <protection locked="0"/>
    </xf>
    <xf numFmtId="0" fontId="21" fillId="2" borderId="3" xfId="0" applyNumberFormat="1" applyFont="1" applyFill="1" applyBorder="1" applyAlignment="1" applyProtection="1">
      <alignment vertical="center" wrapText="1"/>
      <protection locked="0"/>
    </xf>
    <xf numFmtId="0" fontId="18" fillId="12" borderId="16" xfId="0" applyNumberFormat="1" applyFont="1" applyFill="1" applyBorder="1" applyAlignment="1" applyProtection="1">
      <alignment vertical="center" wrapText="1"/>
      <protection locked="0"/>
    </xf>
    <xf numFmtId="0" fontId="17" fillId="12" borderId="16" xfId="0" applyNumberFormat="1" applyFont="1" applyFill="1" applyBorder="1" applyAlignment="1" applyProtection="1">
      <alignment vertical="center"/>
      <protection locked="0"/>
    </xf>
    <xf numFmtId="166" fontId="18" fillId="12" borderId="16" xfId="0" applyNumberFormat="1" applyFont="1" applyFill="1" applyBorder="1" applyAlignment="1" applyProtection="1">
      <alignment horizontal="right" vertical="center" wrapText="1"/>
      <protection locked="0"/>
    </xf>
    <xf numFmtId="0" fontId="18" fillId="12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3" fontId="21" fillId="2" borderId="4" xfId="0" applyNumberFormat="1" applyFont="1" applyFill="1" applyBorder="1" applyAlignment="1" applyProtection="1">
      <alignment horizontal="right" vertical="center"/>
      <protection locked="0"/>
    </xf>
    <xf numFmtId="166" fontId="18" fillId="11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21" fillId="9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166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0" fontId="18" fillId="10" borderId="0" xfId="8" applyFont="1" applyFill="1" applyBorder="1" applyAlignment="1" applyProtection="1">
      <alignment horizontal="center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21" fillId="9" borderId="0" xfId="0" applyNumberFormat="1" applyFont="1" applyFill="1" applyBorder="1" applyAlignment="1" applyProtection="1">
      <alignment vertical="center" wrapText="1"/>
      <protection locked="0"/>
    </xf>
    <xf numFmtId="0" fontId="18" fillId="11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0" fontId="18" fillId="12" borderId="5" xfId="0" applyFont="1" applyFill="1" applyBorder="1" applyAlignment="1" applyProtection="1">
      <alignment vertical="center"/>
      <protection locked="0"/>
    </xf>
    <xf numFmtId="166" fontId="18" fillId="12" borderId="5" xfId="0" applyNumberFormat="1" applyFont="1" applyFill="1" applyBorder="1" applyAlignment="1" applyProtection="1">
      <alignment vertical="center"/>
      <protection locked="0"/>
    </xf>
    <xf numFmtId="0" fontId="18" fillId="12" borderId="5" xfId="0" applyFont="1" applyFill="1" applyBorder="1" applyAlignment="1" applyProtection="1">
      <alignment vertical="center" wrapText="1"/>
      <protection locked="0"/>
    </xf>
    <xf numFmtId="0" fontId="21" fillId="6" borderId="5" xfId="8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21" fillId="6" borderId="0" xfId="8" applyNumberFormat="1" applyFont="1" applyFill="1" applyBorder="1" applyAlignment="1" applyProtection="1">
      <alignment horizontal="left" vertical="center" wrapText="1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quotePrefix="1" applyFont="1" applyFill="1" applyBorder="1" applyAlignment="1" applyProtection="1">
      <alignment horizontal="left" vertical="center" wrapText="1" indent="1"/>
      <protection locked="0"/>
    </xf>
    <xf numFmtId="0" fontId="21" fillId="6" borderId="0" xfId="0" applyFont="1" applyFill="1" applyBorder="1" applyAlignment="1" applyProtection="1">
      <alignment horizontal="left" vertical="center" wrapText="1"/>
      <protection locked="0"/>
    </xf>
    <xf numFmtId="166" fontId="18" fillId="11" borderId="0" xfId="56" applyNumberFormat="1" applyFont="1" applyFill="1" applyBorder="1" applyAlignment="1" applyProtection="1">
      <alignment horizontal="right" vertical="center" wrapText="1"/>
      <protection locked="0"/>
    </xf>
    <xf numFmtId="166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8" fillId="12" borderId="0" xfId="8" applyNumberFormat="1" applyFont="1" applyFill="1" applyBorder="1" applyAlignment="1" applyProtection="1">
      <alignment vertical="center"/>
      <protection locked="0"/>
    </xf>
    <xf numFmtId="0" fontId="18" fillId="10" borderId="0" xfId="8" applyNumberFormat="1" applyFont="1" applyFill="1" applyBorder="1" applyAlignment="1" applyProtection="1">
      <alignment horizontal="left" vertical="top" wrapText="1"/>
      <protection locked="0"/>
    </xf>
    <xf numFmtId="0" fontId="21" fillId="9" borderId="0" xfId="8" applyNumberFormat="1" applyFont="1" applyFill="1" applyBorder="1" applyAlignment="1" applyProtection="1">
      <alignment horizontal="right" vertical="center" wrapText="1"/>
      <protection locked="0"/>
    </xf>
    <xf numFmtId="0" fontId="21" fillId="3" borderId="5" xfId="8" quotePrefix="1" applyNumberFormat="1" applyFont="1" applyFill="1" applyBorder="1" applyAlignment="1" applyProtection="1">
      <alignment vertical="center" wrapText="1"/>
      <protection locked="0"/>
    </xf>
    <xf numFmtId="166" fontId="21" fillId="3" borderId="5" xfId="8" quotePrefix="1" applyNumberFormat="1" applyFont="1" applyFill="1" applyBorder="1" applyAlignment="1" applyProtection="1">
      <alignment vertical="center" wrapText="1"/>
      <protection locked="0"/>
    </xf>
    <xf numFmtId="0" fontId="21" fillId="3" borderId="0" xfId="8" quotePrefix="1" applyNumberFormat="1" applyFont="1" applyFill="1" applyBorder="1" applyAlignment="1" applyProtection="1">
      <alignment vertical="center" wrapText="1"/>
      <protection locked="0"/>
    </xf>
    <xf numFmtId="166" fontId="21" fillId="3" borderId="0" xfId="8" quotePrefix="1" applyNumberFormat="1" applyFont="1" applyFill="1" applyBorder="1" applyAlignment="1" applyProtection="1">
      <alignment vertical="center" wrapText="1"/>
      <protection locked="0"/>
    </xf>
    <xf numFmtId="3" fontId="21" fillId="6" borderId="5" xfId="6" applyNumberFormat="1" applyFont="1" applyFill="1" applyBorder="1" applyAlignment="1" applyProtection="1">
      <alignment horizontal="right" vertical="center" wrapText="1"/>
      <protection locked="0"/>
    </xf>
    <xf numFmtId="0" fontId="21" fillId="6" borderId="5" xfId="19" applyFont="1" applyFill="1" applyBorder="1" applyAlignment="1" applyProtection="1">
      <alignment horizontal="left" vertical="center" wrapText="1"/>
      <protection locked="0"/>
    </xf>
    <xf numFmtId="170" fontId="21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0" xfId="19" applyFont="1" applyFill="1" applyBorder="1" applyAlignment="1" applyProtection="1">
      <alignment horizontal="left" vertical="center" wrapText="1"/>
      <protection locked="0"/>
    </xf>
    <xf numFmtId="170" fontId="21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3" borderId="5" xfId="19" applyFont="1" applyFill="1" applyBorder="1" applyAlignment="1" applyProtection="1">
      <alignment vertical="center" wrapText="1"/>
      <protection locked="0"/>
    </xf>
    <xf numFmtId="3" fontId="21" fillId="3" borderId="5" xfId="6" applyNumberFormat="1" applyFont="1" applyFill="1" applyBorder="1" applyAlignment="1" applyProtection="1">
      <alignment horizontal="right" vertical="center" wrapText="1"/>
      <protection locked="0"/>
    </xf>
    <xf numFmtId="0" fontId="21" fillId="3" borderId="5" xfId="19" applyFont="1" applyFill="1" applyBorder="1" applyAlignment="1" applyProtection="1">
      <alignment horizontal="left" vertical="center" wrapText="1"/>
      <protection locked="0"/>
    </xf>
    <xf numFmtId="0" fontId="21" fillId="3" borderId="5" xfId="46" applyFont="1" applyFill="1" applyBorder="1" applyAlignment="1" applyProtection="1">
      <alignment horizontal="left" vertical="center" wrapText="1"/>
      <protection locked="0"/>
    </xf>
    <xf numFmtId="0" fontId="21" fillId="2" borderId="3" xfId="8" applyFont="1" applyFill="1" applyBorder="1" applyAlignment="1" applyProtection="1">
      <alignment vertical="center" wrapText="1"/>
      <protection locked="0"/>
    </xf>
    <xf numFmtId="3" fontId="21" fillId="6" borderId="3" xfId="8" applyNumberFormat="1" applyFont="1" applyFill="1" applyBorder="1" applyAlignment="1" applyProtection="1">
      <alignment horizontal="right" vertical="center"/>
      <protection locked="0"/>
    </xf>
    <xf numFmtId="166" fontId="18" fillId="12" borderId="3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21" fillId="9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166" fontId="21" fillId="0" borderId="5" xfId="8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vertical="center" wrapText="1"/>
      <protection locked="0"/>
    </xf>
    <xf numFmtId="0" fontId="18" fillId="11" borderId="0" xfId="0" applyNumberFormat="1" applyFont="1" applyFill="1" applyBorder="1" applyAlignment="1" applyProtection="1">
      <alignment vertical="center" wrapText="1"/>
      <protection locked="0"/>
    </xf>
    <xf numFmtId="0" fontId="21" fillId="6" borderId="5" xfId="0" applyFont="1" applyFill="1" applyBorder="1" applyAlignment="1" applyProtection="1">
      <alignment vertical="center"/>
      <protection locked="0"/>
    </xf>
    <xf numFmtId="0" fontId="21" fillId="6" borderId="5" xfId="0" quotePrefix="1" applyNumberFormat="1" applyFont="1" applyFill="1" applyBorder="1" applyAlignment="1" applyProtection="1">
      <alignment vertical="center" wrapText="1"/>
      <protection locked="0"/>
    </xf>
    <xf numFmtId="0" fontId="21" fillId="6" borderId="3" xfId="0" applyNumberFormat="1" applyFont="1" applyFill="1" applyBorder="1" applyAlignment="1" applyProtection="1">
      <alignment vertical="center"/>
      <protection locked="0"/>
    </xf>
    <xf numFmtId="0" fontId="21" fillId="6" borderId="0" xfId="0" quotePrefix="1" applyNumberFormat="1" applyFont="1" applyFill="1" applyBorder="1" applyAlignment="1" applyProtection="1">
      <alignment horizontal="left" wrapText="1" indent="1"/>
      <protection locked="0"/>
    </xf>
    <xf numFmtId="166" fontId="20" fillId="6" borderId="0" xfId="0" applyNumberFormat="1" applyFont="1" applyFill="1" applyBorder="1" applyAlignment="1" applyProtection="1">
      <alignment vertical="center" wrapText="1"/>
      <protection locked="0"/>
    </xf>
    <xf numFmtId="3" fontId="31" fillId="6" borderId="0" xfId="0" applyNumberFormat="1" applyFont="1" applyFill="1" applyBorder="1" applyAlignment="1" applyProtection="1">
      <alignment vertical="center"/>
      <protection locked="0"/>
    </xf>
    <xf numFmtId="0" fontId="27" fillId="6" borderId="5" xfId="0" quotePrefix="1" applyNumberFormat="1" applyFont="1" applyFill="1" applyBorder="1" applyAlignment="1" applyProtection="1">
      <alignment vertical="center" wrapText="1"/>
      <protection locked="0"/>
    </xf>
    <xf numFmtId="166" fontId="18" fillId="6" borderId="0" xfId="0" applyNumberFormat="1" applyFont="1" applyFill="1" applyBorder="1" applyAlignment="1" applyProtection="1">
      <alignment horizontal="right" vertical="center"/>
      <protection locked="0"/>
    </xf>
    <xf numFmtId="0" fontId="35" fillId="6" borderId="5" xfId="0" applyNumberFormat="1" applyFont="1" applyFill="1" applyBorder="1" applyAlignment="1" applyProtection="1">
      <alignment horizontal="center" vertical="center"/>
      <protection locked="0"/>
    </xf>
    <xf numFmtId="166" fontId="26" fillId="6" borderId="5" xfId="0" applyNumberFormat="1" applyFont="1" applyFill="1" applyBorder="1" applyAlignment="1" applyProtection="1">
      <alignment horizontal="right" vertical="center"/>
      <protection locked="0"/>
    </xf>
    <xf numFmtId="0" fontId="34" fillId="6" borderId="5" xfId="0" applyNumberFormat="1" applyFont="1" applyFill="1" applyBorder="1" applyAlignment="1" applyProtection="1">
      <alignment horizontal="center" vertical="center"/>
      <protection locked="0"/>
    </xf>
    <xf numFmtId="0" fontId="34" fillId="6" borderId="3" xfId="0" applyNumberFormat="1" applyFont="1" applyFill="1" applyBorder="1" applyAlignment="1" applyProtection="1">
      <alignment horizontal="center" vertical="center"/>
      <protection locked="0"/>
    </xf>
    <xf numFmtId="0" fontId="18" fillId="10" borderId="0" xfId="8" applyNumberFormat="1" applyFont="1" applyFill="1" applyBorder="1" applyAlignment="1" applyProtection="1">
      <alignment horizontal="left" vertical="center" wrapText="1"/>
      <protection locked="0"/>
    </xf>
    <xf numFmtId="0" fontId="18" fillId="11" borderId="0" xfId="0" applyFont="1" applyFill="1" applyBorder="1" applyAlignment="1" applyProtection="1">
      <alignment vertical="center"/>
      <protection locked="0"/>
    </xf>
    <xf numFmtId="0" fontId="18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7" fillId="6" borderId="0" xfId="0" applyNumberFormat="1" applyFont="1" applyFill="1" applyBorder="1" applyAlignment="1" applyProtection="1"/>
    <xf numFmtId="0" fontId="18" fillId="6" borderId="0" xfId="8" applyNumberFormat="1" applyFont="1" applyFill="1" applyBorder="1" applyAlignment="1" applyProtection="1">
      <alignment vertical="center"/>
      <protection locked="0"/>
    </xf>
    <xf numFmtId="166" fontId="18" fillId="6" borderId="0" xfId="8" applyNumberFormat="1" applyFont="1" applyFill="1" applyBorder="1" applyAlignment="1" applyProtection="1">
      <alignment horizontal="right" vertical="center" wrapText="1"/>
      <protection locked="0"/>
    </xf>
    <xf numFmtId="3" fontId="21" fillId="6" borderId="5" xfId="19" applyNumberFormat="1" applyFont="1" applyFill="1" applyBorder="1" applyAlignment="1" applyProtection="1">
      <alignment horizontal="right" vertical="center" wrapText="1"/>
      <protection locked="0"/>
    </xf>
    <xf numFmtId="3" fontId="21" fillId="6" borderId="0" xfId="19" applyNumberFormat="1" applyFont="1" applyFill="1" applyBorder="1" applyAlignment="1" applyProtection="1">
      <alignment horizontal="right" vertical="center" wrapText="1"/>
      <protection locked="0"/>
    </xf>
    <xf numFmtId="0" fontId="21" fillId="3" borderId="0" xfId="46" applyFont="1" applyFill="1" applyBorder="1" applyAlignment="1" applyProtection="1">
      <alignment vertical="center" wrapText="1"/>
      <protection locked="0"/>
    </xf>
    <xf numFmtId="3" fontId="21" fillId="3" borderId="0" xfId="19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5" xfId="0" quotePrefix="1" applyFont="1" applyFill="1" applyBorder="1" applyAlignment="1" applyProtection="1">
      <alignment horizontal="left" vertical="center" wrapText="1"/>
      <protection locked="0"/>
    </xf>
    <xf numFmtId="0" fontId="21" fillId="6" borderId="4" xfId="11" applyNumberFormat="1" applyFont="1" applyFill="1" applyBorder="1" applyAlignment="1" applyProtection="1">
      <alignment vertical="center" wrapText="1"/>
      <protection locked="0"/>
    </xf>
    <xf numFmtId="168" fontId="18" fillId="11" borderId="0" xfId="9" applyNumberFormat="1" applyFont="1" applyFill="1" applyBorder="1" applyAlignment="1" applyProtection="1">
      <alignment horizontal="right" vertical="center" wrapText="1"/>
      <protection locked="0"/>
    </xf>
    <xf numFmtId="168" fontId="18" fillId="11" borderId="0" xfId="14" applyNumberFormat="1" applyFont="1" applyFill="1" applyBorder="1" applyAlignment="1" applyProtection="1">
      <alignment horizontal="right" vertical="center" wrapText="1"/>
      <protection locked="0"/>
    </xf>
    <xf numFmtId="168" fontId="21" fillId="6" borderId="5" xfId="9" applyNumberFormat="1" applyFont="1" applyFill="1" applyBorder="1" applyAlignment="1" applyProtection="1">
      <alignment horizontal="right" vertical="center"/>
      <protection locked="0"/>
    </xf>
    <xf numFmtId="168" fontId="18" fillId="11" borderId="0" xfId="14" applyNumberFormat="1" applyFont="1" applyFill="1" applyBorder="1" applyAlignment="1" applyProtection="1">
      <alignment horizontal="right" vertical="center"/>
      <protection locked="0"/>
    </xf>
    <xf numFmtId="168" fontId="21" fillId="6" borderId="0" xfId="9" applyNumberFormat="1" applyFont="1" applyFill="1" applyBorder="1" applyAlignment="1" applyProtection="1">
      <alignment horizontal="right" vertical="center"/>
      <protection locked="0"/>
    </xf>
    <xf numFmtId="168" fontId="18" fillId="11" borderId="0" xfId="8" applyNumberFormat="1" applyFont="1" applyFill="1" applyBorder="1" applyAlignment="1" applyProtection="1">
      <alignment horizontal="right" vertical="center"/>
      <protection locked="0"/>
    </xf>
    <xf numFmtId="168" fontId="21" fillId="3" borderId="5" xfId="14" quotePrefix="1" applyNumberFormat="1" applyFont="1" applyFill="1" applyBorder="1" applyAlignment="1" applyProtection="1">
      <alignment horizontal="right" vertical="center" wrapText="1"/>
      <protection locked="0"/>
    </xf>
    <xf numFmtId="168" fontId="21" fillId="6" borderId="0" xfId="9" applyNumberFormat="1" applyFont="1" applyFill="1" applyBorder="1" applyAlignment="1" applyProtection="1">
      <alignment vertical="center" wrapText="1"/>
      <protection locked="0"/>
    </xf>
    <xf numFmtId="168" fontId="21" fillId="3" borderId="0" xfId="14" quotePrefix="1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/>
      <protection locked="0"/>
    </xf>
    <xf numFmtId="0" fontId="18" fillId="10" borderId="0" xfId="11" applyNumberFormat="1" applyFont="1" applyFill="1" applyBorder="1" applyAlignment="1" applyProtection="1">
      <alignment vertical="top" wrapText="1"/>
      <protection locked="0"/>
    </xf>
    <xf numFmtId="0" fontId="21" fillId="6" borderId="0" xfId="0" quotePrefix="1" applyNumberFormat="1" applyFont="1" applyFill="1" applyBorder="1" applyAlignment="1" applyProtection="1">
      <alignment vertical="center" wrapText="1"/>
      <protection locked="0"/>
    </xf>
    <xf numFmtId="0" fontId="21" fillId="6" borderId="0" xfId="0" quotePrefix="1" applyFont="1" applyFill="1" applyBorder="1" applyAlignment="1" applyProtection="1">
      <alignment horizontal="left"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17" fillId="10" borderId="0" xfId="8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vertical="center" wrapText="1"/>
      <protection locked="0"/>
    </xf>
    <xf numFmtId="0" fontId="21" fillId="2" borderId="4" xfId="8" quotePrefix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8"/>
    <xf numFmtId="0" fontId="21" fillId="2" borderId="5" xfId="8" applyNumberFormat="1" applyFont="1" applyFill="1" applyBorder="1" applyAlignment="1" applyProtection="1">
      <alignment horizontal="left" vertical="center" wrapText="1" indent="1"/>
      <protection locked="0"/>
    </xf>
    <xf numFmtId="0" fontId="21" fillId="2" borderId="4" xfId="8" applyNumberFormat="1" applyFont="1" applyFill="1" applyBorder="1" applyAlignment="1" applyProtection="1">
      <alignment horizontal="left" vertical="center" wrapText="1" indent="1"/>
      <protection locked="0"/>
    </xf>
    <xf numFmtId="166" fontId="21" fillId="6" borderId="8" xfId="8" applyNumberFormat="1" applyFont="1" applyFill="1" applyBorder="1" applyAlignment="1" applyProtection="1">
      <alignment horizontal="right" vertical="center" wrapText="1"/>
      <protection locked="0"/>
    </xf>
    <xf numFmtId="0" fontId="21" fillId="2" borderId="0" xfId="8" applyNumberFormat="1" applyFont="1" applyFill="1" applyBorder="1" applyAlignment="1" applyProtection="1">
      <alignment horizontal="left" vertical="center" wrapText="1" indent="1"/>
      <protection locked="0"/>
    </xf>
    <xf numFmtId="0" fontId="21" fillId="6" borderId="5" xfId="19" quotePrefix="1" applyFont="1" applyFill="1" applyBorder="1" applyAlignment="1" applyProtection="1">
      <alignment horizontal="left" vertical="center" wrapText="1" indent="1"/>
      <protection locked="0"/>
    </xf>
    <xf numFmtId="166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0" xfId="8" applyNumberFormat="1" applyFont="1" applyFill="1" applyBorder="1" applyAlignment="1" applyProtection="1">
      <alignment horizontal="left" vertical="center"/>
      <protection locked="0"/>
    </xf>
    <xf numFmtId="0" fontId="21" fillId="6" borderId="5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1" borderId="0" xfId="0" applyNumberFormat="1" applyFont="1" applyFill="1" applyBorder="1" applyAlignment="1" applyProtection="1">
      <alignment vertical="center" wrapText="1"/>
      <protection locked="0"/>
    </xf>
    <xf numFmtId="0" fontId="21" fillId="6" borderId="0" xfId="0" applyNumberFormat="1" applyFont="1" applyFill="1" applyBorder="1" applyAlignment="1" applyProtection="1">
      <alignment vertical="center" wrapText="1"/>
    </xf>
    <xf numFmtId="0" fontId="21" fillId="6" borderId="0" xfId="0" applyNumberFormat="1" applyFont="1" applyFill="1" applyBorder="1" applyAlignment="1" applyProtection="1">
      <alignment horizontal="left" vertical="center"/>
    </xf>
    <xf numFmtId="9" fontId="21" fillId="6" borderId="0" xfId="0" applyNumberFormat="1" applyFont="1" applyFill="1" applyBorder="1" applyAlignment="1" applyProtection="1">
      <alignment horizontal="right" vertical="center" wrapText="1"/>
    </xf>
    <xf numFmtId="9" fontId="21" fillId="6" borderId="0" xfId="0" applyNumberFormat="1" applyFont="1" applyFill="1" applyBorder="1" applyAlignment="1" applyProtection="1">
      <alignment horizontal="right" vertical="center"/>
    </xf>
    <xf numFmtId="0" fontId="91" fillId="36" borderId="0" xfId="0" applyFont="1" applyFill="1" applyBorder="1" applyAlignment="1" applyProtection="1">
      <alignment vertical="center"/>
      <protection locked="0"/>
    </xf>
    <xf numFmtId="0" fontId="92" fillId="10" borderId="0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5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7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29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28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5" xfId="0" applyNumberFormat="1" applyFont="1" applyFill="1" applyBorder="1" applyAlignment="1" applyProtection="1">
      <alignment horizontal="justify" vertical="center" wrapText="1"/>
      <protection locked="0"/>
    </xf>
    <xf numFmtId="0" fontId="93" fillId="6" borderId="5" xfId="0" applyNumberFormat="1" applyFont="1" applyFill="1" applyBorder="1" applyAlignment="1" applyProtection="1">
      <alignment vertical="center" wrapText="1"/>
      <protection locked="0"/>
    </xf>
    <xf numFmtId="0" fontId="93" fillId="6" borderId="4" xfId="0" applyNumberFormat="1" applyFont="1" applyFill="1" applyBorder="1" applyAlignment="1" applyProtection="1">
      <alignment horizontal="justify" vertical="center" wrapText="1"/>
      <protection locked="0"/>
    </xf>
    <xf numFmtId="0" fontId="93" fillId="6" borderId="4" xfId="0" applyNumberFormat="1" applyFont="1" applyFill="1" applyBorder="1" applyAlignment="1" applyProtection="1">
      <alignment vertical="center" wrapText="1"/>
      <protection locked="0"/>
    </xf>
    <xf numFmtId="0" fontId="92" fillId="10" borderId="0" xfId="0" applyNumberFormat="1" applyFont="1" applyFill="1" applyBorder="1" applyAlignment="1" applyProtection="1">
      <alignment horizontal="justify" vertical="center" wrapText="1"/>
      <protection locked="0"/>
    </xf>
    <xf numFmtId="3" fontId="91" fillId="36" borderId="0" xfId="0" applyNumberFormat="1" applyFont="1" applyFill="1" applyBorder="1" applyAlignment="1" applyProtection="1">
      <alignment vertical="center"/>
      <protection locked="0"/>
    </xf>
    <xf numFmtId="3" fontId="93" fillId="6" borderId="4" xfId="0" applyNumberFormat="1" applyFont="1" applyFill="1" applyBorder="1" applyAlignment="1" applyProtection="1">
      <alignment horizontal="right" vertical="center"/>
      <protection locked="0"/>
    </xf>
    <xf numFmtId="3" fontId="93" fillId="6" borderId="14" xfId="0" applyNumberFormat="1" applyFont="1" applyFill="1" applyBorder="1" applyAlignment="1" applyProtection="1">
      <alignment horizontal="right" vertical="center"/>
      <protection locked="0"/>
    </xf>
    <xf numFmtId="0" fontId="94" fillId="10" borderId="0" xfId="0" applyNumberFormat="1" applyFont="1" applyFill="1" applyBorder="1" applyAlignment="1" applyProtection="1">
      <alignment vertical="center" wrapText="1"/>
      <protection locked="0"/>
    </xf>
    <xf numFmtId="0" fontId="92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92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93" fillId="9" borderId="0" xfId="0" applyNumberFormat="1" applyFont="1" applyFill="1" applyBorder="1" applyAlignment="1" applyProtection="1">
      <alignment vertical="center" wrapText="1"/>
      <protection locked="0"/>
    </xf>
    <xf numFmtId="0" fontId="95" fillId="9" borderId="0" xfId="0" applyNumberFormat="1" applyFont="1" applyFill="1" applyBorder="1" applyAlignment="1" applyProtection="1">
      <alignment horizontal="right" vertical="center"/>
      <protection locked="0"/>
    </xf>
    <xf numFmtId="0" fontId="95" fillId="9" borderId="8" xfId="0" applyNumberFormat="1" applyFont="1" applyFill="1" applyBorder="1" applyAlignment="1" applyProtection="1">
      <alignment horizontal="right" vertical="center"/>
      <protection locked="0"/>
    </xf>
    <xf numFmtId="3" fontId="93" fillId="6" borderId="5" xfId="0" applyNumberFormat="1" applyFont="1" applyFill="1" applyBorder="1" applyAlignment="1" applyProtection="1">
      <alignment horizontal="right" vertical="center"/>
      <protection locked="0"/>
    </xf>
    <xf numFmtId="3" fontId="93" fillId="6" borderId="9" xfId="0" applyNumberFormat="1" applyFont="1" applyFill="1" applyBorder="1" applyAlignment="1" applyProtection="1">
      <alignment horizontal="right" vertical="center"/>
      <protection locked="0"/>
    </xf>
    <xf numFmtId="0" fontId="93" fillId="6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93" fillId="6" borderId="5" xfId="0" applyNumberFormat="1" applyFont="1" applyFill="1" applyBorder="1" applyAlignment="1" applyProtection="1">
      <alignment horizontal="left" vertical="center" wrapText="1" indent="1"/>
      <protection locked="0"/>
    </xf>
    <xf numFmtId="0" fontId="93" fillId="6" borderId="0" xfId="0" applyNumberFormat="1" applyFont="1" applyFill="1" applyBorder="1" applyAlignment="1" applyProtection="1">
      <alignment vertical="center" wrapText="1"/>
      <protection locked="0"/>
    </xf>
    <xf numFmtId="3" fontId="93" fillId="6" borderId="0" xfId="0" applyNumberFormat="1" applyFont="1" applyFill="1" applyBorder="1" applyAlignment="1" applyProtection="1">
      <alignment horizontal="right" vertical="center"/>
      <protection locked="0"/>
    </xf>
    <xf numFmtId="3" fontId="93" fillId="6" borderId="8" xfId="0" applyNumberFormat="1" applyFont="1" applyFill="1" applyBorder="1" applyAlignment="1" applyProtection="1">
      <alignment horizontal="right" vertical="center"/>
      <protection locked="0"/>
    </xf>
    <xf numFmtId="0" fontId="93" fillId="6" borderId="5" xfId="8" applyNumberFormat="1" applyFont="1" applyFill="1" applyBorder="1" applyAlignment="1" applyProtection="1">
      <alignment vertical="center" wrapText="1"/>
      <protection locked="0"/>
    </xf>
    <xf numFmtId="0" fontId="93" fillId="6" borderId="3" xfId="8" applyNumberFormat="1" applyFont="1" applyFill="1" applyBorder="1" applyAlignment="1" applyProtection="1">
      <alignment vertical="center" wrapText="1"/>
      <protection locked="0"/>
    </xf>
    <xf numFmtId="0" fontId="93" fillId="6" borderId="5" xfId="8" applyNumberFormat="1" applyFont="1" applyFill="1" applyBorder="1" applyAlignment="1" applyProtection="1">
      <alignment horizontal="left" vertical="center" wrapText="1"/>
      <protection locked="0"/>
    </xf>
    <xf numFmtId="0" fontId="92" fillId="10" borderId="0" xfId="0" applyNumberFormat="1" applyFont="1" applyFill="1" applyBorder="1" applyAlignment="1" applyProtection="1">
      <alignment horizontal="right" vertical="center"/>
      <protection locked="0"/>
    </xf>
    <xf numFmtId="0" fontId="92" fillId="10" borderId="0" xfId="0" applyNumberFormat="1" applyFont="1" applyFill="1" applyBorder="1" applyAlignment="1" applyProtection="1">
      <alignment horizontal="right" vertical="top" wrapText="1"/>
      <protection locked="0"/>
    </xf>
    <xf numFmtId="0" fontId="96" fillId="6" borderId="0" xfId="0" applyNumberFormat="1" applyFont="1" applyFill="1" applyBorder="1" applyAlignment="1" applyProtection="1">
      <alignment wrapText="1"/>
      <protection locked="0"/>
    </xf>
    <xf numFmtId="0" fontId="97" fillId="6" borderId="0" xfId="0" applyNumberFormat="1" applyFont="1" applyFill="1" applyBorder="1" applyAlignment="1" applyProtection="1">
      <alignment horizontal="center" vertical="center"/>
      <protection locked="0"/>
    </xf>
    <xf numFmtId="0" fontId="93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95" fillId="9" borderId="0" xfId="0" applyNumberFormat="1" applyFont="1" applyFill="1" applyBorder="1" applyAlignment="1" applyProtection="1">
      <alignment horizontal="right" vertical="center" wrapText="1"/>
      <protection locked="0"/>
    </xf>
    <xf numFmtId="0" fontId="93" fillId="6" borderId="4" xfId="0" applyNumberFormat="1" applyFont="1" applyFill="1" applyBorder="1" applyAlignment="1" applyProtection="1">
      <alignment horizontal="left" vertical="center" wrapText="1"/>
      <protection locked="0"/>
    </xf>
    <xf numFmtId="166" fontId="91" fillId="36" borderId="0" xfId="0" applyNumberFormat="1" applyFont="1" applyFill="1" applyBorder="1" applyAlignment="1" applyProtection="1">
      <alignment vertical="center"/>
      <protection locked="0"/>
    </xf>
    <xf numFmtId="166" fontId="21" fillId="6" borderId="0" xfId="4" applyNumberFormat="1" applyFont="1" applyFill="1" applyBorder="1" applyAlignment="1" applyProtection="1">
      <alignment horizontal="right" vertical="center"/>
      <protection locked="0"/>
    </xf>
    <xf numFmtId="166" fontId="21" fillId="3" borderId="0" xfId="0" applyNumberFormat="1" applyFont="1" applyFill="1" applyBorder="1" applyAlignment="1" applyProtection="1">
      <alignment horizontal="right" vertical="center"/>
      <protection locked="0"/>
    </xf>
    <xf numFmtId="166" fontId="21" fillId="3" borderId="8" xfId="0" applyNumberFormat="1" applyFont="1" applyFill="1" applyBorder="1" applyAlignment="1" applyProtection="1">
      <alignment horizontal="right" vertical="center"/>
      <protection locked="0"/>
    </xf>
    <xf numFmtId="3" fontId="21" fillId="3" borderId="0" xfId="4" applyNumberFormat="1" applyFont="1" applyFill="1" applyBorder="1" applyAlignment="1" applyProtection="1">
      <alignment horizontal="right" vertical="center" wrapText="1"/>
      <protection locked="0"/>
    </xf>
    <xf numFmtId="0" fontId="92" fillId="11" borderId="0" xfId="0" applyNumberFormat="1" applyFont="1" applyFill="1" applyBorder="1" applyAlignment="1" applyProtection="1">
      <alignment vertical="center" wrapText="1"/>
      <protection locked="0"/>
    </xf>
    <xf numFmtId="166" fontId="92" fillId="11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4" xfId="8" quotePrefix="1" applyFont="1" applyFill="1" applyBorder="1" applyAlignment="1" applyProtection="1">
      <alignment horizontal="left" vertical="center" wrapText="1" indent="1"/>
      <protection locked="0"/>
    </xf>
    <xf numFmtId="9" fontId="21" fillId="6" borderId="0" xfId="9" applyFont="1" applyFill="1" applyBorder="1" applyAlignment="1" applyProtection="1">
      <alignment horizontal="right" vertical="center" wrapText="1"/>
      <protection locked="0"/>
    </xf>
    <xf numFmtId="0" fontId="21" fillId="6" borderId="0" xfId="22" applyFont="1" applyFill="1" applyBorder="1" applyAlignment="1" applyProtection="1">
      <alignment vertical="center" wrapText="1"/>
      <protection locked="0"/>
    </xf>
    <xf numFmtId="10" fontId="21" fillId="6" borderId="0" xfId="22" applyNumberFormat="1" applyFont="1" applyFill="1" applyBorder="1" applyAlignment="1" applyProtection="1">
      <alignment horizontal="right" vertical="center" wrapText="1"/>
      <protection locked="0"/>
    </xf>
    <xf numFmtId="0" fontId="18" fillId="10" borderId="8" xfId="8" applyNumberFormat="1" applyFont="1" applyFill="1" applyBorder="1" applyAlignment="1" applyProtection="1">
      <alignment horizontal="right" vertical="top" wrapText="1"/>
      <protection locked="0"/>
    </xf>
    <xf numFmtId="0" fontId="26" fillId="6" borderId="0" xfId="8" applyNumberFormat="1" applyFont="1" applyFill="1" applyBorder="1" applyAlignment="1" applyProtection="1">
      <alignment vertical="center"/>
      <protection locked="0"/>
    </xf>
    <xf numFmtId="0" fontId="18" fillId="10" borderId="0" xfId="19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3" fontId="21" fillId="6" borderId="0" xfId="0" applyNumberFormat="1" applyFont="1" applyFill="1" applyBorder="1" applyAlignment="1" applyProtection="1">
      <alignment horizontal="right" vertical="center" wrapText="1"/>
      <protection locked="0"/>
    </xf>
    <xf numFmtId="3" fontId="21" fillId="6" borderId="0" xfId="0" applyNumberFormat="1" applyFont="1" applyFill="1" applyBorder="1" applyAlignment="1" applyProtection="1">
      <alignment horizontal="right" vertical="center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92" fillId="10" borderId="0" xfId="0" applyNumberFormat="1" applyFont="1" applyFill="1" applyBorder="1" applyAlignment="1" applyProtection="1">
      <alignment horizontal="center" vertical="center" wrapText="1"/>
    </xf>
    <xf numFmtId="0" fontId="92" fillId="10" borderId="0" xfId="0" applyNumberFormat="1" applyFont="1" applyFill="1" applyBorder="1" applyAlignment="1" applyProtection="1">
      <alignment horizontal="center" vertical="center"/>
    </xf>
    <xf numFmtId="0" fontId="93" fillId="6" borderId="5" xfId="0" applyNumberFormat="1" applyFont="1" applyFill="1" applyBorder="1" applyAlignment="1" applyProtection="1">
      <alignment horizontal="center" vertical="center" wrapText="1"/>
    </xf>
    <xf numFmtId="0" fontId="93" fillId="6" borderId="5" xfId="0" applyNumberFormat="1" applyFont="1" applyFill="1" applyBorder="1" applyAlignment="1" applyProtection="1">
      <alignment horizontal="center" vertical="center"/>
    </xf>
    <xf numFmtId="0" fontId="93" fillId="6" borderId="4" xfId="0" applyNumberFormat="1" applyFont="1" applyFill="1" applyBorder="1" applyAlignment="1" applyProtection="1">
      <alignment horizontal="center" vertical="center" wrapText="1"/>
    </xf>
    <xf numFmtId="0" fontId="93" fillId="6" borderId="4" xfId="0" applyNumberFormat="1" applyFont="1" applyFill="1" applyBorder="1" applyAlignment="1" applyProtection="1">
      <alignment horizontal="center" vertical="center"/>
    </xf>
    <xf numFmtId="0" fontId="91" fillId="36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right" vertical="top" wrapText="1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Fill="1" applyBorder="1" applyAlignment="1" applyProtection="1">
      <alignment horizontal="right" vertical="center" wrapText="1"/>
      <protection locked="0"/>
    </xf>
    <xf numFmtId="166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2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166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8" fillId="10" borderId="0" xfId="0" applyFont="1" applyFill="1" applyBorder="1" applyAlignment="1" applyProtection="1">
      <alignment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91" fillId="37" borderId="0" xfId="0" applyFont="1" applyFill="1" applyBorder="1" applyAlignment="1" applyProtection="1">
      <alignment vertical="center"/>
      <protection locked="0"/>
    </xf>
    <xf numFmtId="3" fontId="91" fillId="37" borderId="0" xfId="0" applyNumberFormat="1" applyFont="1" applyFill="1" applyBorder="1" applyAlignment="1" applyProtection="1">
      <alignment vertical="center"/>
      <protection locked="0"/>
    </xf>
    <xf numFmtId="166" fontId="91" fillId="37" borderId="0" xfId="0" applyNumberFormat="1" applyFont="1" applyFill="1" applyBorder="1" applyAlignment="1" applyProtection="1">
      <alignment vertical="center"/>
      <protection locked="0"/>
    </xf>
    <xf numFmtId="166" fontId="20" fillId="6" borderId="0" xfId="4" applyNumberFormat="1" applyFont="1" applyFill="1" applyBorder="1" applyAlignment="1" applyProtection="1">
      <alignment vertical="center" wrapText="1"/>
      <protection locked="0"/>
    </xf>
    <xf numFmtId="167" fontId="21" fillId="6" borderId="0" xfId="8" applyNumberFormat="1" applyFont="1" applyFill="1" applyBorder="1" applyAlignment="1" applyProtection="1">
      <alignment vertical="center"/>
    </xf>
    <xf numFmtId="4" fontId="21" fillId="6" borderId="16" xfId="8" applyNumberFormat="1" applyFont="1" applyFill="1" applyBorder="1" applyAlignment="1" applyProtection="1">
      <alignment vertical="center"/>
    </xf>
    <xf numFmtId="168" fontId="21" fillId="6" borderId="0" xfId="9" applyNumberFormat="1" applyFont="1" applyFill="1" applyBorder="1" applyAlignment="1" applyProtection="1">
      <alignment horizontal="right" vertical="center"/>
    </xf>
    <xf numFmtId="168" fontId="21" fillId="6" borderId="0" xfId="9" applyNumberFormat="1" applyFont="1" applyFill="1" applyBorder="1" applyAlignment="1" applyProtection="1">
      <alignment vertical="center"/>
    </xf>
    <xf numFmtId="0" fontId="26" fillId="9" borderId="0" xfId="8" applyFont="1" applyFill="1" applyBorder="1" applyAlignment="1" applyProtection="1">
      <alignment horizontal="right" vertical="center" wrapText="1"/>
      <protection locked="0"/>
    </xf>
    <xf numFmtId="0" fontId="18" fillId="10" borderId="0" xfId="4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18" fillId="10" borderId="0" xfId="8" applyNumberFormat="1" applyFont="1" applyFill="1" applyBorder="1" applyAlignment="1" applyProtection="1">
      <alignment vertical="center" wrapText="1"/>
      <protection locked="0"/>
    </xf>
    <xf numFmtId="0" fontId="21" fillId="2" borderId="0" xfId="8" applyNumberFormat="1" applyFont="1" applyFill="1" applyBorder="1" applyAlignment="1" applyProtection="1">
      <alignment vertical="center" wrapText="1"/>
      <protection locked="0"/>
    </xf>
    <xf numFmtId="166" fontId="18" fillId="11" borderId="0" xfId="8" applyNumberFormat="1" applyFont="1" applyFill="1" applyAlignment="1" applyProtection="1">
      <alignment horizontal="right" vertical="center" wrapText="1"/>
      <protection locked="0"/>
    </xf>
    <xf numFmtId="0" fontId="21" fillId="6" borderId="0" xfId="8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8" applyNumberFormat="1" applyFont="1" applyFill="1" applyBorder="1" applyAlignment="1" applyProtection="1">
      <alignment vertical="center"/>
    </xf>
    <xf numFmtId="0" fontId="27" fillId="6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27" fillId="6" borderId="4" xfId="0" quotePrefix="1" applyNumberFormat="1" applyFont="1" applyFill="1" applyBorder="1" applyAlignment="1" applyProtection="1">
      <alignment horizontal="left" vertical="center" wrapText="1" indent="1"/>
      <protection locked="0"/>
    </xf>
    <xf numFmtId="166" fontId="23" fillId="2" borderId="0" xfId="8" applyNumberFormat="1" applyFont="1" applyFill="1" applyBorder="1" applyAlignment="1" applyProtection="1">
      <alignment horizontal="right" vertical="center"/>
      <protection locked="0"/>
    </xf>
    <xf numFmtId="0" fontId="27" fillId="6" borderId="5" xfId="8" quotePrefix="1" applyNumberFormat="1" applyFont="1" applyFill="1" applyBorder="1" applyAlignment="1" applyProtection="1">
      <alignment horizontal="left" vertical="center" wrapText="1" indent="1"/>
      <protection locked="0"/>
    </xf>
    <xf numFmtId="0" fontId="27" fillId="6" borderId="4" xfId="8" quotePrefix="1" applyNumberFormat="1" applyFont="1" applyFill="1" applyBorder="1" applyAlignment="1" applyProtection="1">
      <alignment horizontal="left" vertical="center" wrapText="1" indent="1"/>
      <protection locked="0"/>
    </xf>
    <xf numFmtId="166" fontId="21" fillId="6" borderId="4" xfId="8" applyNumberFormat="1" applyFont="1" applyFill="1" applyBorder="1" applyAlignment="1" applyProtection="1">
      <alignment vertical="center" wrapText="1"/>
      <protection locked="0"/>
    </xf>
    <xf numFmtId="0" fontId="18" fillId="12" borderId="4" xfId="0" applyFont="1" applyFill="1" applyBorder="1" applyAlignment="1" applyProtection="1">
      <alignment vertical="center" wrapText="1"/>
      <protection locked="0"/>
    </xf>
    <xf numFmtId="0" fontId="21" fillId="6" borderId="5" xfId="0" quotePrefix="1" applyFont="1" applyFill="1" applyBorder="1" applyAlignment="1" applyProtection="1">
      <alignment horizontal="lef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8" applyNumberFormat="1" applyFont="1" applyFill="1" applyBorder="1" applyAlignment="1" applyProtection="1">
      <alignment vertical="center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21" fillId="6" borderId="5" xfId="8" quotePrefix="1" applyFont="1" applyFill="1" applyBorder="1" applyAlignment="1" applyProtection="1">
      <alignment horizontal="left" vertical="center" wrapText="1" indent="1"/>
      <protection locked="0"/>
    </xf>
    <xf numFmtId="166" fontId="26" fillId="6" borderId="5" xfId="8" applyNumberFormat="1" applyFont="1" applyFill="1" applyBorder="1" applyAlignment="1" applyProtection="1">
      <alignment vertical="center" wrapText="1"/>
      <protection locked="0"/>
    </xf>
    <xf numFmtId="166" fontId="26" fillId="6" borderId="4" xfId="8" applyNumberFormat="1" applyFont="1" applyFill="1" applyBorder="1" applyAlignment="1" applyProtection="1">
      <alignment vertical="center" wrapText="1"/>
      <protection locked="0"/>
    </xf>
    <xf numFmtId="0" fontId="27" fillId="6" borderId="4" xfId="0" quotePrefix="1" applyNumberFormat="1" applyFont="1" applyFill="1" applyBorder="1" applyAlignment="1" applyProtection="1">
      <alignment vertical="center" wrapText="1"/>
      <protection locked="0"/>
    </xf>
    <xf numFmtId="0" fontId="34" fillId="6" borderId="4" xfId="0" applyNumberFormat="1" applyFont="1" applyFill="1" applyBorder="1" applyAlignment="1" applyProtection="1">
      <alignment horizontal="center" vertical="center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26" fillId="6" borderId="4" xfId="0" applyNumberFormat="1" applyFont="1" applyFill="1" applyBorder="1" applyAlignment="1" applyProtection="1">
      <alignment horizontal="right" vertical="center"/>
      <protection locked="0"/>
    </xf>
    <xf numFmtId="0" fontId="26" fillId="6" borderId="4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166" fontId="26" fillId="6" borderId="0" xfId="0" applyNumberFormat="1" applyFont="1" applyFill="1" applyBorder="1" applyAlignment="1" applyProtection="1">
      <alignment horizontal="right" vertical="center"/>
      <protection locked="0"/>
    </xf>
    <xf numFmtId="166" fontId="26" fillId="6" borderId="5" xfId="0" applyNumberFormat="1" applyFont="1" applyFill="1" applyBorder="1" applyAlignment="1" applyProtection="1">
      <alignment horizontal="right" vertical="center" wrapText="1"/>
      <protection locked="0"/>
    </xf>
    <xf numFmtId="166" fontId="26" fillId="6" borderId="5" xfId="8" applyNumberFormat="1" applyFont="1" applyFill="1" applyBorder="1" applyAlignment="1" applyProtection="1">
      <alignment horizontal="right" vertical="center" wrapText="1"/>
      <protection locked="0"/>
    </xf>
    <xf numFmtId="166" fontId="26" fillId="6" borderId="0" xfId="8" applyNumberFormat="1" applyFont="1" applyFill="1" applyBorder="1" applyAlignment="1" applyProtection="1">
      <alignment horizontal="right" vertical="center" wrapText="1"/>
      <protection locked="0"/>
    </xf>
    <xf numFmtId="168" fontId="21" fillId="6" borderId="0" xfId="9" applyNumberFormat="1" applyFont="1" applyFill="1" applyBorder="1" applyAlignment="1" applyProtection="1">
      <alignment horizontal="right" vertical="center" wrapText="1"/>
      <protection locked="0"/>
    </xf>
    <xf numFmtId="166" fontId="26" fillId="6" borderId="3" xfId="0" applyNumberFormat="1" applyFont="1" applyFill="1" applyBorder="1" applyAlignment="1" applyProtection="1">
      <alignment horizontal="right" vertical="center" wrapText="1"/>
      <protection locked="0"/>
    </xf>
    <xf numFmtId="166" fontId="22" fillId="7" borderId="0" xfId="0" applyNumberFormat="1" applyFont="1" applyFill="1" applyBorder="1" applyAlignment="1" applyProtection="1">
      <alignment vertical="center"/>
      <protection locked="0"/>
    </xf>
    <xf numFmtId="166" fontId="18" fillId="10" borderId="0" xfId="0" applyNumberFormat="1" applyFont="1" applyFill="1" applyBorder="1" applyAlignment="1" applyProtection="1">
      <alignment horizontal="right" vertical="center"/>
      <protection locked="0"/>
    </xf>
    <xf numFmtId="0" fontId="37" fillId="0" borderId="0" xfId="8" applyNumberFormat="1" applyFont="1" applyFill="1" applyBorder="1" applyAlignment="1" applyProtection="1">
      <alignment vertical="center"/>
      <protection locked="0"/>
    </xf>
    <xf numFmtId="0" fontId="21" fillId="3" borderId="4" xfId="0" applyNumberFormat="1" applyFont="1" applyFill="1" applyBorder="1" applyAlignment="1" applyProtection="1">
      <alignment vertical="center" wrapText="1"/>
      <protection locked="0"/>
    </xf>
    <xf numFmtId="166" fontId="26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8" applyNumberFormat="1" applyFont="1" applyFill="1" applyBorder="1" applyAlignment="1" applyProtection="1">
      <protection locked="0"/>
    </xf>
    <xf numFmtId="0" fontId="100" fillId="10" borderId="0" xfId="8" applyNumberFormat="1" applyFont="1" applyFill="1" applyBorder="1" applyAlignment="1" applyProtection="1">
      <alignment horizontal="right" vertical="top" wrapText="1"/>
      <protection locked="0"/>
    </xf>
    <xf numFmtId="168" fontId="26" fillId="6" borderId="5" xfId="9" applyNumberFormat="1" applyFont="1" applyFill="1" applyBorder="1" applyAlignment="1" applyProtection="1">
      <alignment horizontal="right" vertical="center" wrapText="1"/>
      <protection locked="0"/>
    </xf>
    <xf numFmtId="168" fontId="26" fillId="6" borderId="0" xfId="9" applyNumberFormat="1" applyFont="1" applyFill="1" applyBorder="1" applyAlignment="1" applyProtection="1">
      <alignment horizontal="right" vertical="center" wrapText="1"/>
      <protection locked="0"/>
    </xf>
    <xf numFmtId="168" fontId="21" fillId="6" borderId="0" xfId="8" applyNumberFormat="1" applyFont="1" applyFill="1" applyBorder="1" applyAlignment="1" applyProtection="1">
      <alignment horizontal="right" vertical="center"/>
      <protection locked="0"/>
    </xf>
    <xf numFmtId="166" fontId="26" fillId="2" borderId="5" xfId="8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8" applyFont="1" applyProtection="1">
      <protection locked="0"/>
    </xf>
    <xf numFmtId="166" fontId="26" fillId="6" borderId="4" xfId="8" applyNumberFormat="1" applyFont="1" applyFill="1" applyBorder="1" applyAlignment="1" applyProtection="1">
      <alignment horizontal="right" vertical="center" wrapText="1"/>
      <protection locked="0"/>
    </xf>
    <xf numFmtId="0" fontId="101" fillId="0" borderId="0" xfId="8" applyFont="1"/>
    <xf numFmtId="3" fontId="18" fillId="12" borderId="0" xfId="8" applyNumberFormat="1" applyFont="1" applyFill="1" applyBorder="1" applyAlignment="1" applyProtection="1">
      <alignment horizontal="right" vertical="center"/>
      <protection locked="0"/>
    </xf>
    <xf numFmtId="0" fontId="26" fillId="3" borderId="0" xfId="8" applyFont="1" applyFill="1" applyBorder="1" applyAlignment="1" applyProtection="1">
      <alignment vertical="center" wrapText="1"/>
      <protection locked="0"/>
    </xf>
    <xf numFmtId="3" fontId="26" fillId="6" borderId="3" xfId="8" applyNumberFormat="1" applyFont="1" applyFill="1" applyBorder="1" applyAlignment="1" applyProtection="1">
      <alignment horizontal="right" vertical="center"/>
      <protection locked="0"/>
    </xf>
    <xf numFmtId="3" fontId="18" fillId="12" borderId="0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14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4" xfId="0" applyNumberFormat="1" applyFont="1" applyFill="1" applyBorder="1" applyAlignment="1" applyProtection="1">
      <alignment horizontal="right" vertical="center" wrapText="1"/>
      <protection locked="0"/>
    </xf>
    <xf numFmtId="0" fontId="21" fillId="6" borderId="0" xfId="0" quotePrefix="1" applyFont="1" applyFill="1" applyBorder="1" applyAlignment="1" applyProtection="1">
      <alignment horizontal="left" vertical="center" indent="1"/>
      <protection locked="0"/>
    </xf>
    <xf numFmtId="0" fontId="20" fillId="6" borderId="0" xfId="0" applyFont="1" applyFill="1" applyBorder="1" applyAlignment="1" applyProtection="1">
      <alignment horizontal="right" vertical="center" wrapText="1"/>
      <protection locked="0"/>
    </xf>
    <xf numFmtId="166" fontId="18" fillId="0" borderId="0" xfId="8" applyNumberFormat="1" applyFont="1" applyFill="1" applyBorder="1" applyAlignment="1" applyProtection="1">
      <alignment horizontal="right" vertical="center" wrapText="1"/>
      <protection locked="0"/>
    </xf>
    <xf numFmtId="166" fontId="21" fillId="0" borderId="0" xfId="8" applyNumberFormat="1" applyFont="1" applyFill="1" applyBorder="1" applyAlignment="1" applyProtection="1">
      <alignment horizontal="right" vertical="center" wrapText="1"/>
      <protection locked="0"/>
    </xf>
    <xf numFmtId="166" fontId="91" fillId="0" borderId="0" xfId="0" applyNumberFormat="1" applyFont="1" applyFill="1" applyBorder="1" applyAlignment="1" applyProtection="1">
      <alignment vertical="center"/>
      <protection locked="0"/>
    </xf>
    <xf numFmtId="0" fontId="20" fillId="6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168" fontId="21" fillId="6" borderId="5" xfId="9" applyNumberFormat="1" applyFont="1" applyFill="1" applyBorder="1" applyAlignment="1" applyProtection="1">
      <alignment horizontal="right" vertical="center" wrapText="1"/>
      <protection locked="0"/>
    </xf>
    <xf numFmtId="166" fontId="31" fillId="4" borderId="0" xfId="0" applyNumberFormat="1" applyFont="1" applyFill="1" applyBorder="1" applyAlignment="1" applyProtection="1">
      <alignment horizontal="right" vertical="center"/>
      <protection locked="0"/>
    </xf>
    <xf numFmtId="0" fontId="21" fillId="2" borderId="4" xfId="0" applyNumberFormat="1" applyFont="1" applyFill="1" applyBorder="1" applyAlignment="1" applyProtection="1">
      <alignment horizontal="left" vertical="center" wrapText="1"/>
      <protection locked="0"/>
    </xf>
    <xf numFmtId="3" fontId="26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21" fillId="6" borderId="0" xfId="14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166" fontId="20" fillId="0" borderId="0" xfId="8" applyNumberFormat="1" applyFont="1" applyFill="1" applyBorder="1" applyAlignment="1" applyProtection="1">
      <protection locked="0"/>
    </xf>
    <xf numFmtId="171" fontId="21" fillId="6" borderId="0" xfId="14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18" fillId="10" borderId="0" xfId="8" applyNumberFormat="1" applyFont="1" applyFill="1" applyBorder="1" applyAlignment="1" applyProtection="1">
      <alignment vertical="center" wrapText="1"/>
      <protection locked="0"/>
    </xf>
    <xf numFmtId="10" fontId="21" fillId="6" borderId="5" xfId="0" applyNumberFormat="1" applyFont="1" applyFill="1" applyBorder="1" applyAlignment="1" applyProtection="1">
      <alignment horizontal="right" vertical="center" wrapText="1"/>
      <protection locked="0"/>
    </xf>
    <xf numFmtId="168" fontId="21" fillId="6" borderId="5" xfId="14" applyNumberFormat="1" applyFont="1" applyFill="1" applyBorder="1" applyAlignment="1" applyProtection="1">
      <alignment horizontal="right" vertical="center"/>
      <protection locked="0"/>
    </xf>
    <xf numFmtId="0" fontId="18" fillId="10" borderId="0" xfId="8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164" fontId="31" fillId="0" borderId="0" xfId="8" applyNumberFormat="1" applyFont="1" applyFill="1" applyBorder="1" applyAlignment="1" applyProtection="1">
      <alignment vertical="center"/>
      <protection locked="0"/>
    </xf>
    <xf numFmtId="4" fontId="31" fillId="0" borderId="0" xfId="8" applyNumberFormat="1" applyFont="1" applyFill="1" applyBorder="1" applyAlignment="1" applyProtection="1">
      <alignment vertical="center"/>
      <protection locked="0"/>
    </xf>
    <xf numFmtId="0" fontId="21" fillId="6" borderId="5" xfId="239" applyNumberFormat="1" applyFont="1" applyFill="1" applyBorder="1" applyAlignment="1" applyProtection="1">
      <alignment vertical="center" wrapText="1"/>
    </xf>
    <xf numFmtId="170" fontId="21" fillId="6" borderId="5" xfId="6" applyNumberFormat="1" applyFont="1" applyFill="1" applyBorder="1" applyAlignment="1" applyProtection="1">
      <alignment horizontal="right" vertical="center" wrapText="1"/>
      <protection locked="0"/>
    </xf>
    <xf numFmtId="3" fontId="26" fillId="2" borderId="0" xfId="8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horizontal="center" vertical="top" wrapText="1"/>
      <protection locked="0"/>
    </xf>
    <xf numFmtId="166" fontId="18" fillId="10" borderId="0" xfId="8" applyNumberFormat="1" applyFont="1" applyFill="1" applyBorder="1" applyAlignment="1" applyProtection="1">
      <alignment vertical="top" wrapText="1"/>
      <protection locked="0"/>
    </xf>
    <xf numFmtId="166" fontId="18" fillId="11" borderId="0" xfId="8" applyNumberFormat="1" applyFont="1" applyFill="1" applyBorder="1" applyAlignment="1" applyProtection="1">
      <alignment vertical="center" wrapText="1"/>
      <protection locked="0"/>
    </xf>
    <xf numFmtId="0" fontId="18" fillId="10" borderId="0" xfId="8" applyFont="1" applyFill="1" applyBorder="1" applyAlignment="1" applyProtection="1">
      <alignment vertical="top" wrapText="1"/>
      <protection locked="0"/>
    </xf>
    <xf numFmtId="0" fontId="26" fillId="9" borderId="0" xfId="8" applyNumberFormat="1" applyFont="1" applyFill="1" applyBorder="1" applyAlignment="1" applyProtection="1">
      <alignment horizontal="left" vertical="center"/>
      <protection locked="0"/>
    </xf>
    <xf numFmtId="0" fontId="21" fillId="3" borderId="5" xfId="8" applyNumberFormat="1" applyFont="1" applyFill="1" applyBorder="1" applyAlignment="1" applyProtection="1">
      <alignment horizontal="left" vertical="center"/>
      <protection locked="0"/>
    </xf>
    <xf numFmtId="3" fontId="21" fillId="6" borderId="5" xfId="8" applyNumberFormat="1" applyFont="1" applyFill="1" applyBorder="1" applyAlignment="1" applyProtection="1">
      <alignment horizontal="right" vertical="center" wrapText="1"/>
      <protection locked="0"/>
    </xf>
    <xf numFmtId="0" fontId="21" fillId="3" borderId="3" xfId="8" applyNumberFormat="1" applyFont="1" applyFill="1" applyBorder="1" applyAlignment="1" applyProtection="1">
      <alignment horizontal="left" vertical="center"/>
      <protection locked="0"/>
    </xf>
    <xf numFmtId="3" fontId="21" fillId="6" borderId="3" xfId="8" applyNumberFormat="1" applyFont="1" applyFill="1" applyBorder="1" applyAlignment="1" applyProtection="1">
      <alignment horizontal="right" vertical="center" wrapText="1"/>
      <protection locked="0"/>
    </xf>
    <xf numFmtId="0" fontId="21" fillId="3" borderId="0" xfId="8" applyNumberFormat="1" applyFont="1" applyFill="1" applyBorder="1" applyAlignment="1" applyProtection="1">
      <alignment horizontal="left" vertical="center"/>
      <protection locked="0"/>
    </xf>
    <xf numFmtId="3" fontId="21" fillId="6" borderId="0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3" fontId="21" fillId="6" borderId="4" xfId="8" applyNumberFormat="1" applyFont="1" applyFill="1" applyBorder="1" applyAlignment="1" applyProtection="1">
      <alignment horizontal="right" vertical="center"/>
      <protection locked="0"/>
    </xf>
    <xf numFmtId="168" fontId="21" fillId="6" borderId="4" xfId="14" applyNumberFormat="1" applyFont="1" applyFill="1" applyBorder="1" applyAlignment="1" applyProtection="1">
      <alignment horizontal="right" vertical="center"/>
      <protection locked="0"/>
    </xf>
    <xf numFmtId="3" fontId="21" fillId="6" borderId="14" xfId="8" applyNumberFormat="1" applyFont="1" applyFill="1" applyBorder="1" applyAlignment="1" applyProtection="1">
      <alignment horizontal="right" vertical="center"/>
      <protection locked="0"/>
    </xf>
    <xf numFmtId="0" fontId="26" fillId="6" borderId="4" xfId="0" applyNumberFormat="1" applyFont="1" applyFill="1" applyBorder="1" applyAlignment="1" applyProtection="1">
      <alignment vertical="center"/>
      <protection locked="0"/>
    </xf>
    <xf numFmtId="0" fontId="93" fillId="6" borderId="0" xfId="8" applyNumberFormat="1" applyFont="1" applyFill="1" applyBorder="1" applyAlignment="1" applyProtection="1">
      <alignment horizontal="left" vertical="center" wrapText="1"/>
      <protection locked="0"/>
    </xf>
    <xf numFmtId="167" fontId="26" fillId="6" borderId="5" xfId="3" applyNumberFormat="1" applyFont="1" applyFill="1" applyBorder="1" applyAlignment="1" applyProtection="1">
      <alignment horizontal="right" vertical="center" wrapText="1"/>
      <protection locked="0"/>
    </xf>
    <xf numFmtId="0" fontId="18" fillId="10" borderId="14" xfId="8" applyNumberFormat="1" applyFont="1" applyFill="1" applyBorder="1" applyAlignment="1" applyProtection="1">
      <alignment horizontal="right" vertical="top" wrapText="1"/>
      <protection locked="0"/>
    </xf>
    <xf numFmtId="0" fontId="21" fillId="3" borderId="3" xfId="46" applyFont="1" applyFill="1" applyBorder="1" applyAlignment="1" applyProtection="1">
      <alignment horizontal="left" vertical="center" wrapText="1"/>
      <protection locked="0"/>
    </xf>
    <xf numFmtId="3" fontId="21" fillId="3" borderId="3" xfId="6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18" fillId="10" borderId="0" xfId="11" applyNumberFormat="1" applyFont="1" applyFill="1" applyBorder="1" applyAlignment="1" applyProtection="1">
      <alignment horizontal="right" vertical="center" wrapText="1"/>
      <protection locked="0"/>
    </xf>
    <xf numFmtId="0" fontId="21" fillId="6" borderId="4" xfId="0" applyFont="1" applyFill="1" applyBorder="1" applyAlignment="1" applyProtection="1">
      <alignment vertical="center" wrapText="1"/>
      <protection locked="0"/>
    </xf>
    <xf numFmtId="167" fontId="21" fillId="6" borderId="4" xfId="3" applyNumberFormat="1" applyFont="1" applyFill="1" applyBorder="1" applyAlignment="1" applyProtection="1">
      <alignment horizontal="right" vertical="center" wrapText="1"/>
      <protection locked="0"/>
    </xf>
    <xf numFmtId="167" fontId="26" fillId="6" borderId="4" xfId="3" applyNumberFormat="1" applyFont="1" applyFill="1" applyBorder="1" applyAlignment="1" applyProtection="1">
      <alignment horizontal="right" vertical="center" wrapText="1"/>
      <protection locked="0"/>
    </xf>
    <xf numFmtId="0" fontId="1" fillId="6" borderId="0" xfId="26" applyFill="1"/>
    <xf numFmtId="0" fontId="18" fillId="10" borderId="0" xfId="26" applyNumberFormat="1" applyFont="1" applyFill="1" applyBorder="1" applyAlignment="1" applyProtection="1">
      <alignment horizontal="right" vertical="center"/>
      <protection locked="0"/>
    </xf>
    <xf numFmtId="0" fontId="103" fillId="10" borderId="0" xfId="26" applyNumberFormat="1" applyFont="1" applyFill="1" applyBorder="1" applyAlignment="1" applyProtection="1">
      <alignment horizontal="center" vertical="top" wrapText="1"/>
      <protection locked="0"/>
    </xf>
    <xf numFmtId="0" fontId="1" fillId="6" borderId="0" xfId="26" applyFill="1" applyAlignment="1">
      <alignment horizontal="center"/>
    </xf>
    <xf numFmtId="0" fontId="18" fillId="10" borderId="0" xfId="26" applyNumberFormat="1" applyFont="1" applyFill="1" applyBorder="1" applyAlignment="1" applyProtection="1">
      <alignment horizontal="right" vertical="top" wrapText="1"/>
      <protection locked="0"/>
    </xf>
    <xf numFmtId="0" fontId="21" fillId="9" borderId="0" xfId="26" applyNumberFormat="1" applyFont="1" applyFill="1" applyBorder="1" applyAlignment="1" applyProtection="1">
      <alignment vertical="center"/>
      <protection locked="0"/>
    </xf>
    <xf numFmtId="0" fontId="26" fillId="9" borderId="0" xfId="26" applyNumberFormat="1" applyFont="1" applyFill="1" applyBorder="1" applyAlignment="1" applyProtection="1">
      <alignment horizontal="right" vertical="center"/>
      <protection locked="0"/>
    </xf>
    <xf numFmtId="0" fontId="21" fillId="2" borderId="5" xfId="26" applyNumberFormat="1" applyFont="1" applyFill="1" applyBorder="1" applyAlignment="1" applyProtection="1">
      <alignment vertical="center"/>
      <protection locked="0"/>
    </xf>
    <xf numFmtId="166" fontId="21" fillId="6" borderId="5" xfId="26" applyNumberFormat="1" applyFont="1" applyFill="1" applyBorder="1" applyAlignment="1" applyProtection="1">
      <alignment horizontal="right" vertical="center" wrapText="1"/>
      <protection locked="0"/>
    </xf>
    <xf numFmtId="9" fontId="21" fillId="6" borderId="5" xfId="272" applyFont="1" applyFill="1" applyBorder="1" applyAlignment="1" applyProtection="1">
      <alignment horizontal="right" vertical="center" wrapText="1"/>
      <protection locked="0"/>
    </xf>
    <xf numFmtId="0" fontId="21" fillId="2" borderId="5" xfId="26" applyNumberFormat="1" applyFont="1" applyFill="1" applyBorder="1" applyAlignment="1" applyProtection="1">
      <alignment vertical="center" wrapText="1"/>
      <protection locked="0"/>
    </xf>
    <xf numFmtId="166" fontId="21" fillId="6" borderId="4" xfId="26" applyNumberFormat="1" applyFont="1" applyFill="1" applyBorder="1" applyAlignment="1" applyProtection="1">
      <alignment horizontal="right" vertical="center" wrapText="1"/>
      <protection locked="0"/>
    </xf>
    <xf numFmtId="9" fontId="21" fillId="6" borderId="4" xfId="272" applyFont="1" applyFill="1" applyBorder="1" applyAlignment="1" applyProtection="1">
      <alignment horizontal="right" vertical="center" wrapText="1"/>
      <protection locked="0"/>
    </xf>
    <xf numFmtId="0" fontId="18" fillId="11" borderId="0" xfId="26" applyNumberFormat="1" applyFont="1" applyFill="1" applyBorder="1" applyAlignment="1" applyProtection="1">
      <alignment vertical="center"/>
      <protection locked="0"/>
    </xf>
    <xf numFmtId="166" fontId="18" fillId="11" borderId="0" xfId="26" applyNumberFormat="1" applyFont="1" applyFill="1" applyBorder="1" applyAlignment="1" applyProtection="1">
      <alignment horizontal="right" vertical="center" wrapText="1"/>
      <protection locked="0"/>
    </xf>
    <xf numFmtId="9" fontId="18" fillId="11" borderId="0" xfId="272" applyFont="1" applyFill="1" applyBorder="1" applyAlignment="1" applyProtection="1">
      <alignment horizontal="right" vertical="center" wrapText="1"/>
      <protection locked="0"/>
    </xf>
    <xf numFmtId="166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26" fillId="6" borderId="5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8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18" fillId="10" borderId="0" xfId="8" applyNumberFormat="1" applyFont="1" applyFill="1" applyBorder="1" applyAlignment="1" applyProtection="1">
      <alignment vertical="center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8" applyNumberFormat="1" applyFont="1" applyFill="1" applyBorder="1" applyAlignment="1" applyProtection="1">
      <alignment vertical="center" wrapText="1"/>
      <protection locked="0"/>
    </xf>
    <xf numFmtId="14" fontId="21" fillId="6" borderId="5" xfId="0" applyNumberFormat="1" applyFont="1" applyFill="1" applyBorder="1" applyAlignment="1" applyProtection="1">
      <alignment horizontal="right" vertical="center"/>
      <protection locked="0"/>
    </xf>
    <xf numFmtId="10" fontId="21" fillId="6" borderId="0" xfId="0" applyNumberFormat="1" applyFont="1" applyFill="1" applyBorder="1" applyAlignment="1" applyProtection="1">
      <alignment horizontal="right" vertical="center"/>
      <protection locked="0"/>
    </xf>
    <xf numFmtId="14" fontId="21" fillId="6" borderId="0" xfId="0" applyNumberFormat="1" applyFont="1" applyFill="1" applyBorder="1" applyAlignment="1" applyProtection="1">
      <alignment horizontal="right" vertical="center"/>
      <protection locked="0"/>
    </xf>
    <xf numFmtId="0" fontId="21" fillId="6" borderId="0" xfId="0" quotePrefix="1" applyFont="1" applyFill="1" applyBorder="1" applyAlignment="1" applyProtection="1">
      <alignment horizontal="left" vertical="center"/>
      <protection locked="0"/>
    </xf>
    <xf numFmtId="0" fontId="26" fillId="9" borderId="0" xfId="8" applyNumberFormat="1" applyFont="1" applyFill="1" applyBorder="1" applyAlignment="1" applyProtection="1">
      <alignment horizontal="right" vertical="top"/>
      <protection locked="0"/>
    </xf>
    <xf numFmtId="0" fontId="26" fillId="9" borderId="0" xfId="8" applyNumberFormat="1" applyFont="1" applyFill="1" applyBorder="1" applyAlignment="1" applyProtection="1">
      <alignment vertical="top"/>
      <protection locked="0"/>
    </xf>
    <xf numFmtId="0" fontId="17" fillId="6" borderId="0" xfId="8" applyFont="1" applyFill="1" applyBorder="1" applyAlignment="1" applyProtection="1">
      <alignment vertical="center" wrapText="1"/>
      <protection locked="0"/>
    </xf>
    <xf numFmtId="3" fontId="17" fillId="6" borderId="0" xfId="8" applyNumberFormat="1" applyFont="1" applyFill="1" applyBorder="1" applyAlignment="1" applyProtection="1">
      <alignment horizontal="right" vertical="center"/>
      <protection locked="0"/>
    </xf>
    <xf numFmtId="3" fontId="18" fillId="6" borderId="0" xfId="8" applyNumberFormat="1" applyFont="1" applyFill="1" applyBorder="1" applyAlignment="1" applyProtection="1">
      <alignment horizontal="right" vertical="center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93" fillId="6" borderId="0" xfId="8" applyNumberFormat="1" applyFont="1" applyFill="1" applyBorder="1" applyAlignment="1" applyProtection="1">
      <alignment vertical="center" wrapText="1"/>
      <protection locked="0"/>
    </xf>
    <xf numFmtId="166" fontId="18" fillId="12" borderId="8" xfId="8" applyNumberFormat="1" applyFont="1" applyFill="1" applyBorder="1" applyAlignment="1" applyProtection="1">
      <alignment horizontal="right" vertical="center" wrapText="1"/>
      <protection locked="0"/>
    </xf>
    <xf numFmtId="168" fontId="18" fillId="12" borderId="5" xfId="14" applyNumberFormat="1" applyFont="1" applyFill="1" applyBorder="1" applyAlignment="1" applyProtection="1">
      <alignment horizontal="right" vertical="center" wrapText="1"/>
      <protection locked="0"/>
    </xf>
    <xf numFmtId="166" fontId="18" fillId="12" borderId="9" xfId="8" applyNumberFormat="1" applyFont="1" applyFill="1" applyBorder="1" applyAlignment="1" applyProtection="1">
      <alignment horizontal="right" vertical="center" wrapText="1"/>
      <protection locked="0"/>
    </xf>
    <xf numFmtId="0" fontId="21" fillId="6" borderId="4" xfId="8" quotePrefix="1" applyNumberFormat="1" applyFont="1" applyFill="1" applyBorder="1" applyAlignment="1" applyProtection="1">
      <alignment horizontal="left" vertical="center" wrapText="1"/>
    </xf>
    <xf numFmtId="3" fontId="21" fillId="6" borderId="4" xfId="8" applyNumberFormat="1" applyFont="1" applyFill="1" applyBorder="1" applyAlignment="1" applyProtection="1">
      <alignment horizontal="right" vertical="center"/>
    </xf>
    <xf numFmtId="168" fontId="21" fillId="6" borderId="4" xfId="14" applyNumberFormat="1" applyFont="1" applyFill="1" applyBorder="1" applyAlignment="1" applyProtection="1">
      <alignment horizontal="right" vertical="center"/>
    </xf>
    <xf numFmtId="0" fontId="18" fillId="10" borderId="8" xfId="8" applyNumberFormat="1" applyFont="1" applyFill="1" applyBorder="1" applyAlignment="1" applyProtection="1">
      <alignment horizontal="right" vertical="center" wrapText="1"/>
    </xf>
    <xf numFmtId="0" fontId="26" fillId="9" borderId="8" xfId="8" applyNumberFormat="1" applyFont="1" applyFill="1" applyBorder="1" applyAlignment="1" applyProtection="1">
      <alignment horizontal="right" vertical="center"/>
    </xf>
    <xf numFmtId="3" fontId="21" fillId="6" borderId="9" xfId="8" applyNumberFormat="1" applyFont="1" applyFill="1" applyBorder="1" applyAlignment="1" applyProtection="1">
      <alignment horizontal="right" vertical="center"/>
    </xf>
    <xf numFmtId="3" fontId="21" fillId="6" borderId="14" xfId="8" applyNumberFormat="1" applyFont="1" applyFill="1" applyBorder="1" applyAlignment="1" applyProtection="1">
      <alignment horizontal="right" vertical="center"/>
    </xf>
    <xf numFmtId="3" fontId="18" fillId="11" borderId="8" xfId="8" applyNumberFormat="1" applyFont="1" applyFill="1" applyBorder="1" applyAlignment="1" applyProtection="1">
      <alignment horizontal="right" vertical="center"/>
    </xf>
    <xf numFmtId="166" fontId="21" fillId="3" borderId="4" xfId="4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168" fontId="18" fillId="11" borderId="0" xfId="9" applyNumberFormat="1" applyFont="1" applyFill="1" applyBorder="1" applyAlignment="1" applyProtection="1">
      <alignment horizontal="right" vertical="center"/>
    </xf>
    <xf numFmtId="0" fontId="21" fillId="6" borderId="3" xfId="0" quotePrefix="1" applyNumberFormat="1" applyFont="1" applyFill="1" applyBorder="1" applyAlignment="1" applyProtection="1">
      <alignment horizontal="left" vertical="center" wrapText="1"/>
      <protection locked="0"/>
    </xf>
    <xf numFmtId="0" fontId="21" fillId="6" borderId="5" xfId="8" quotePrefix="1" applyFont="1" applyFill="1" applyBorder="1" applyAlignment="1" applyProtection="1">
      <alignment horizontal="left" vertical="center" wrapText="1" indent="1"/>
    </xf>
    <xf numFmtId="0" fontId="18" fillId="10" borderId="0" xfId="8" applyFont="1" applyFill="1" applyBorder="1" applyAlignment="1" applyProtection="1">
      <alignment horizontal="right" vertical="top" wrapText="1"/>
      <protection locked="0"/>
    </xf>
    <xf numFmtId="0" fontId="18" fillId="12" borderId="0" xfId="8" applyFont="1" applyFill="1" applyBorder="1" applyAlignment="1" applyProtection="1">
      <alignment vertical="center"/>
      <protection locked="0"/>
    </xf>
    <xf numFmtId="0" fontId="18" fillId="12" borderId="0" xfId="8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0" fontId="18" fillId="10" borderId="0" xfId="0" applyFont="1" applyFill="1" applyBorder="1" applyAlignment="1" applyProtection="1">
      <alignment horizontal="right" vertical="top" wrapText="1"/>
      <protection locked="0"/>
    </xf>
    <xf numFmtId="0" fontId="21" fillId="6" borderId="4" xfId="0" applyNumberFormat="1" applyFont="1" applyFill="1" applyBorder="1" applyAlignment="1" applyProtection="1">
      <alignment horizontal="center" vertical="center"/>
      <protection locked="0"/>
    </xf>
    <xf numFmtId="0" fontId="21" fillId="2" borderId="4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locked="0"/>
    </xf>
    <xf numFmtId="166" fontId="21" fillId="6" borderId="5" xfId="0" applyNumberFormat="1" applyFont="1" applyFill="1" applyBorder="1" applyAlignment="1" applyProtection="1">
      <alignment horizontal="right" vertical="center" wrapText="1"/>
    </xf>
    <xf numFmtId="166" fontId="21" fillId="6" borderId="0" xfId="0" applyNumberFormat="1" applyFont="1" applyFill="1" applyBorder="1" applyAlignment="1" applyProtection="1">
      <alignment horizontal="right" vertical="center" wrapText="1"/>
    </xf>
    <xf numFmtId="0" fontId="35" fillId="12" borderId="0" xfId="0" applyFont="1" applyFill="1" applyBorder="1" applyAlignment="1" applyProtection="1">
      <alignment horizontal="center" vertical="center" wrapText="1"/>
      <protection locked="0"/>
    </xf>
    <xf numFmtId="166" fontId="24" fillId="12" borderId="0" xfId="0" applyNumberFormat="1" applyFont="1" applyFill="1" applyBorder="1" applyAlignment="1" applyProtection="1">
      <alignment horizontal="right" vertical="center" wrapText="1"/>
    </xf>
    <xf numFmtId="0" fontId="23" fillId="2" borderId="0" xfId="0" applyFont="1" applyFill="1" applyBorder="1" applyAlignment="1" applyProtection="1">
      <alignment horizontal="left" vertical="center" wrapText="1"/>
      <protection locked="0"/>
    </xf>
    <xf numFmtId="0" fontId="35" fillId="2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right" vertical="center" wrapText="1"/>
    </xf>
    <xf numFmtId="166" fontId="21" fillId="2" borderId="5" xfId="0" applyNumberFormat="1" applyFont="1" applyFill="1" applyBorder="1" applyAlignment="1" applyProtection="1">
      <alignment horizontal="right" vertical="center" wrapText="1"/>
    </xf>
    <xf numFmtId="166" fontId="21" fillId="2" borderId="0" xfId="0" applyNumberFormat="1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 applyProtection="1">
      <alignment horizontal="right" vertical="center" wrapText="1"/>
    </xf>
    <xf numFmtId="0" fontId="104" fillId="12" borderId="0" xfId="0" applyFont="1" applyFill="1" applyBorder="1" applyAlignment="1" applyProtection="1">
      <alignment horizontal="center" vertical="center" wrapText="1"/>
      <protection locked="0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24" fillId="11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vertical="center"/>
      <protection locked="0"/>
    </xf>
    <xf numFmtId="166" fontId="31" fillId="0" borderId="0" xfId="0" applyNumberFormat="1" applyFont="1" applyBorder="1" applyAlignment="1" applyProtection="1">
      <alignment vertical="center"/>
      <protection locked="0"/>
    </xf>
    <xf numFmtId="10" fontId="31" fillId="0" borderId="0" xfId="14" applyNumberFormat="1" applyFont="1" applyFill="1" applyBorder="1" applyAlignment="1" applyProtection="1">
      <alignment vertical="center"/>
      <protection locked="0"/>
    </xf>
    <xf numFmtId="10" fontId="31" fillId="0" borderId="0" xfId="0" applyNumberFormat="1" applyFont="1" applyBorder="1" applyAlignment="1" applyProtection="1">
      <alignment vertical="center"/>
      <protection locked="0"/>
    </xf>
    <xf numFmtId="0" fontId="26" fillId="9" borderId="0" xfId="0" applyFont="1" applyFill="1" applyBorder="1" applyAlignment="1" applyProtection="1">
      <alignment horizontal="center" vertical="center" wrapText="1"/>
      <protection locked="0"/>
    </xf>
    <xf numFmtId="0" fontId="93" fillId="6" borderId="7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28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4" xfId="8" applyNumberFormat="1" applyFont="1" applyFill="1" applyBorder="1" applyAlignment="1" applyProtection="1">
      <alignment horizontal="left" vertical="center" wrapText="1"/>
      <protection locked="0"/>
    </xf>
    <xf numFmtId="0" fontId="93" fillId="6" borderId="5" xfId="8" applyNumberFormat="1" applyFont="1" applyFill="1" applyBorder="1" applyAlignment="1" applyProtection="1">
      <alignment vertical="center" wrapText="1"/>
      <protection locked="0"/>
    </xf>
    <xf numFmtId="4" fontId="20" fillId="0" borderId="0" xfId="0" applyNumberFormat="1" applyFont="1" applyAlignment="1" applyProtection="1">
      <alignment vertical="center"/>
      <protection locked="0"/>
    </xf>
    <xf numFmtId="0" fontId="93" fillId="6" borderId="4" xfId="8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93" fillId="6" borderId="5" xfId="8" applyNumberFormat="1" applyFont="1" applyFill="1" applyBorder="1" applyAlignment="1" applyProtection="1">
      <alignment vertical="center" wrapText="1"/>
      <protection locked="0"/>
    </xf>
    <xf numFmtId="166" fontId="21" fillId="9" borderId="5" xfId="8" quotePrefix="1" applyNumberFormat="1" applyFont="1" applyFill="1" applyBorder="1" applyAlignment="1" applyProtection="1">
      <alignment horizontal="right" vertical="center" wrapText="1"/>
      <protection locked="0"/>
    </xf>
    <xf numFmtId="166" fontId="24" fillId="11" borderId="0" xfId="8" applyNumberFormat="1" applyFont="1" applyFill="1" applyBorder="1" applyAlignment="1" applyProtection="1">
      <alignment horizontal="right" vertical="center" wrapText="1"/>
      <protection locked="0"/>
    </xf>
    <xf numFmtId="166" fontId="20" fillId="0" borderId="0" xfId="0" applyNumberFormat="1" applyFont="1" applyAlignment="1" applyProtection="1">
      <alignment vertical="center"/>
      <protection locked="0"/>
    </xf>
    <xf numFmtId="0" fontId="21" fillId="2" borderId="4" xfId="26" applyNumberFormat="1" applyFont="1" applyFill="1" applyBorder="1" applyAlignment="1" applyProtection="1">
      <alignment vertical="center" wrapText="1"/>
      <protection locked="0"/>
    </xf>
    <xf numFmtId="0" fontId="21" fillId="2" borderId="4" xfId="0" applyNumberFormat="1" applyFont="1" applyFill="1" applyBorder="1" applyAlignment="1" applyProtection="1">
      <alignment vertical="center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8" applyFont="1" applyFill="1" applyBorder="1" applyAlignment="1" applyProtection="1">
      <alignment horizontal="center" vertical="center" wrapText="1"/>
      <protection locked="0"/>
    </xf>
    <xf numFmtId="0" fontId="17" fillId="10" borderId="0" xfId="0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right" vertical="center" wrapText="1"/>
      <protection locked="0"/>
    </xf>
    <xf numFmtId="0" fontId="17" fillId="10" borderId="0" xfId="0" applyNumberFormat="1" applyFont="1" applyFill="1" applyBorder="1" applyAlignment="1" applyProtection="1">
      <alignment horizontal="justify" vertical="center"/>
      <protection locked="0"/>
    </xf>
    <xf numFmtId="0" fontId="17" fillId="10" borderId="0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NumberFormat="1" applyFont="1" applyFill="1" applyBorder="1" applyAlignment="1" applyProtection="1">
      <alignment vertical="center" wrapText="1"/>
      <protection locked="0"/>
    </xf>
    <xf numFmtId="0" fontId="17" fillId="10" borderId="0" xfId="0" applyNumberFormat="1" applyFont="1" applyFill="1" applyBorder="1" applyAlignment="1" applyProtection="1">
      <alignment vertical="center"/>
      <protection locked="0"/>
    </xf>
    <xf numFmtId="0" fontId="18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0" applyNumberFormat="1" applyFont="1" applyFill="1" applyBorder="1" applyAlignment="1" applyProtection="1">
      <alignment horizontal="right" vertical="center"/>
      <protection locked="0"/>
    </xf>
    <xf numFmtId="0" fontId="17" fillId="10" borderId="0" xfId="0" applyNumberFormat="1" applyFont="1" applyFill="1" applyBorder="1" applyAlignment="1" applyProtection="1">
      <alignment vertical="center" wrapText="1"/>
      <protection locked="0"/>
    </xf>
    <xf numFmtId="0" fontId="18" fillId="10" borderId="0" xfId="0" applyNumberFormat="1" applyFont="1" applyFill="1" applyBorder="1" applyAlignment="1" applyProtection="1">
      <alignment horizontal="center" vertical="center"/>
      <protection locked="0"/>
    </xf>
    <xf numFmtId="0" fontId="18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5" xfId="0" applyNumberFormat="1" applyFont="1" applyFill="1" applyBorder="1" applyAlignment="1" applyProtection="1">
      <alignment horizontal="center" vertical="center"/>
      <protection locked="0"/>
    </xf>
    <xf numFmtId="0" fontId="18" fillId="10" borderId="0" xfId="0" applyNumberFormat="1" applyFont="1" applyFill="1" applyBorder="1" applyAlignment="1" applyProtection="1">
      <alignment horizontal="left" vertical="center"/>
    </xf>
    <xf numFmtId="0" fontId="18" fillId="10" borderId="0" xfId="0" applyNumberFormat="1" applyFont="1" applyFill="1" applyBorder="1" applyAlignment="1" applyProtection="1">
      <alignment horizontal="left" vertical="center" wrapText="1"/>
    </xf>
    <xf numFmtId="0" fontId="18" fillId="10" borderId="5" xfId="0" applyNumberFormat="1" applyFont="1" applyFill="1" applyBorder="1" applyAlignment="1" applyProtection="1">
      <alignment horizontal="center" vertical="center" wrapText="1"/>
    </xf>
    <xf numFmtId="166" fontId="18" fillId="10" borderId="0" xfId="0" applyNumberFormat="1" applyFont="1" applyFill="1" applyBorder="1" applyAlignment="1" applyProtection="1">
      <alignment horizontal="center" vertical="center"/>
      <protection locked="0"/>
    </xf>
    <xf numFmtId="166" fontId="18" fillId="10" borderId="0" xfId="8" applyNumberFormat="1" applyFont="1" applyFill="1" applyBorder="1" applyAlignment="1" applyProtection="1">
      <alignment horizontal="center" vertical="center"/>
      <protection locked="0"/>
    </xf>
    <xf numFmtId="0" fontId="21" fillId="9" borderId="0" xfId="8" applyNumberFormat="1" applyFont="1" applyFill="1" applyBorder="1" applyAlignment="1" applyProtection="1">
      <alignment horizontal="right" vertical="center"/>
      <protection locked="0"/>
    </xf>
    <xf numFmtId="0" fontId="21" fillId="9" borderId="5" xfId="8" applyNumberFormat="1" applyFont="1" applyFill="1" applyBorder="1" applyAlignment="1" applyProtection="1">
      <alignment horizontal="right" vertical="center"/>
      <protection locked="0"/>
    </xf>
    <xf numFmtId="166" fontId="21" fillId="9" borderId="5" xfId="8" quotePrefix="1" applyNumberFormat="1" applyFont="1" applyFill="1" applyBorder="1" applyAlignment="1" applyProtection="1">
      <alignment horizontal="right" vertical="center" wrapText="1"/>
      <protection locked="0"/>
    </xf>
    <xf numFmtId="0" fontId="93" fillId="6" borderId="0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7" xfId="0" applyNumberFormat="1" applyFont="1" applyFill="1" applyBorder="1" applyAlignment="1" applyProtection="1">
      <alignment horizontal="left" vertical="center" wrapText="1"/>
      <protection locked="0"/>
    </xf>
    <xf numFmtId="0" fontId="93" fillId="6" borderId="28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right" vertical="top" wrapText="1"/>
      <protection locked="0"/>
    </xf>
    <xf numFmtId="0" fontId="20" fillId="6" borderId="0" xfId="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vertical="center"/>
      <protection locked="0"/>
    </xf>
    <xf numFmtId="0" fontId="18" fillId="11" borderId="0" xfId="8" applyFont="1" applyFill="1" applyBorder="1" applyAlignment="1" applyProtection="1">
      <alignment horizontal="right" vertical="center" wrapText="1"/>
      <protection locked="0"/>
    </xf>
    <xf numFmtId="0" fontId="18" fillId="10" borderId="0" xfId="8" applyFont="1" applyFill="1" applyBorder="1" applyAlignment="1" applyProtection="1">
      <alignment horizontal="center" vertical="center"/>
      <protection locked="0"/>
    </xf>
    <xf numFmtId="0" fontId="18" fillId="10" borderId="15" xfId="8" applyFont="1" applyFill="1" applyBorder="1" applyAlignment="1" applyProtection="1">
      <alignment horizontal="center" vertical="center"/>
      <protection locked="0"/>
    </xf>
    <xf numFmtId="0" fontId="18" fillId="10" borderId="8" xfId="8" applyFont="1" applyFill="1" applyBorder="1" applyAlignment="1" applyProtection="1">
      <alignment horizontal="center" vertical="center"/>
      <protection locked="0"/>
    </xf>
    <xf numFmtId="0" fontId="18" fillId="10" borderId="8" xfId="8" applyFont="1" applyFill="1" applyBorder="1" applyAlignment="1" applyProtection="1">
      <alignment horizontal="center" vertical="center" wrapText="1"/>
      <protection locked="0"/>
    </xf>
    <xf numFmtId="0" fontId="18" fillId="10" borderId="0" xfId="8" applyFont="1" applyFill="1" applyBorder="1" applyAlignment="1" applyProtection="1">
      <alignment horizontal="center" vertical="center" wrapText="1"/>
      <protection locked="0"/>
    </xf>
    <xf numFmtId="0" fontId="18" fillId="10" borderId="5" xfId="8" applyFont="1" applyFill="1" applyBorder="1" applyAlignment="1" applyProtection="1">
      <alignment horizontal="center" vertical="top" wrapText="1"/>
      <protection locked="0"/>
    </xf>
    <xf numFmtId="0" fontId="18" fillId="10" borderId="0" xfId="8" applyFont="1" applyFill="1" applyBorder="1" applyAlignment="1" applyProtection="1">
      <alignment horizontal="center" vertical="top" wrapText="1"/>
      <protection locked="0"/>
    </xf>
    <xf numFmtId="0" fontId="18" fillId="10" borderId="11" xfId="8" applyFont="1" applyFill="1" applyBorder="1" applyAlignment="1" applyProtection="1">
      <alignment horizontal="center" vertical="top" wrapText="1"/>
      <protection locked="0"/>
    </xf>
    <xf numFmtId="0" fontId="18" fillId="10" borderId="9" xfId="8" applyFont="1" applyFill="1" applyBorder="1" applyAlignment="1" applyProtection="1">
      <alignment horizontal="center" vertical="top" wrapText="1"/>
      <protection locked="0"/>
    </xf>
    <xf numFmtId="0" fontId="18" fillId="10" borderId="3" xfId="8" applyFont="1" applyFill="1" applyBorder="1" applyAlignment="1" applyProtection="1">
      <alignment horizontal="center" vertical="center" wrapText="1"/>
      <protection locked="0"/>
    </xf>
    <xf numFmtId="0" fontId="18" fillId="11" borderId="4" xfId="8" applyFont="1" applyFill="1" applyBorder="1" applyAlignment="1" applyProtection="1">
      <alignment horizontal="right" vertical="center" wrapText="1"/>
      <protection locked="0"/>
    </xf>
    <xf numFmtId="0" fontId="18" fillId="10" borderId="0" xfId="0" applyFont="1" applyFill="1" applyBorder="1" applyAlignment="1" applyProtection="1">
      <alignment wrapText="1"/>
      <protection locked="0"/>
    </xf>
    <xf numFmtId="0" fontId="18" fillId="10" borderId="0" xfId="0" applyFont="1" applyFill="1" applyBorder="1" applyAlignment="1" applyProtection="1">
      <alignment horizontal="left"/>
      <protection locked="0"/>
    </xf>
    <xf numFmtId="0" fontId="18" fillId="10" borderId="0" xfId="0" applyNumberFormat="1" applyFont="1" applyFill="1" applyBorder="1" applyAlignment="1" applyProtection="1">
      <alignment horizontal="right" vertical="top" wrapText="1"/>
      <protection locked="0"/>
    </xf>
    <xf numFmtId="0" fontId="18" fillId="10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0" applyNumberFormat="1" applyFont="1" applyFill="1" applyBorder="1" applyAlignment="1" applyProtection="1">
      <alignment vertical="center"/>
      <protection locked="0"/>
    </xf>
    <xf numFmtId="0" fontId="18" fillId="10" borderId="5" xfId="0" applyFont="1" applyFill="1" applyBorder="1" applyAlignment="1" applyProtection="1">
      <alignment horizontal="center" vertical="top" wrapText="1"/>
      <protection locked="0"/>
    </xf>
    <xf numFmtId="0" fontId="18" fillId="10" borderId="5" xfId="0" applyNumberFormat="1" applyFont="1" applyFill="1" applyBorder="1" applyAlignment="1" applyProtection="1">
      <alignment horizontal="center" vertical="top" wrapText="1"/>
      <protection locked="0"/>
    </xf>
    <xf numFmtId="0" fontId="18" fillId="10" borderId="0" xfId="8" applyNumberFormat="1" applyFont="1" applyFill="1" applyBorder="1" applyAlignment="1" applyProtection="1">
      <alignment horizontal="left" vertical="center" wrapText="1"/>
      <protection locked="0"/>
    </xf>
    <xf numFmtId="0" fontId="18" fillId="10" borderId="0" xfId="8" applyNumberFormat="1" applyFont="1" applyFill="1" applyBorder="1" applyAlignment="1" applyProtection="1">
      <alignment horizontal="center" vertical="center"/>
      <protection locked="0"/>
    </xf>
    <xf numFmtId="0" fontId="18" fillId="10" borderId="5" xfId="8" applyNumberFormat="1" applyFont="1" applyFill="1" applyBorder="1" applyAlignment="1" applyProtection="1">
      <alignment horizontal="center" vertical="top" wrapText="1"/>
      <protection locked="0"/>
    </xf>
    <xf numFmtId="0" fontId="18" fillId="10" borderId="0" xfId="8" applyNumberFormat="1" applyFont="1" applyFill="1" applyBorder="1" applyAlignment="1" applyProtection="1">
      <alignment horizontal="right" vertical="top" wrapText="1"/>
      <protection locked="0"/>
    </xf>
    <xf numFmtId="0" fontId="18" fillId="10" borderId="0" xfId="4" applyNumberFormat="1" applyFont="1" applyFill="1" applyBorder="1" applyAlignment="1" applyProtection="1">
      <alignment vertical="center" wrapText="1"/>
      <protection locked="0"/>
    </xf>
    <xf numFmtId="0" fontId="18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10" borderId="9" xfId="0" applyNumberFormat="1" applyFont="1" applyFill="1" applyBorder="1" applyAlignment="1" applyProtection="1">
      <alignment horizontal="center" vertical="center"/>
      <protection locked="0"/>
    </xf>
    <xf numFmtId="0" fontId="17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10" borderId="5" xfId="0" applyNumberFormat="1" applyFont="1" applyFill="1" applyBorder="1" applyAlignment="1" applyProtection="1">
      <alignment horizontal="center" vertical="center"/>
      <protection locked="0"/>
    </xf>
    <xf numFmtId="0" fontId="18" fillId="10" borderId="8" xfId="0" applyNumberFormat="1" applyFont="1" applyFill="1" applyBorder="1" applyAlignment="1" applyProtection="1">
      <alignment horizontal="center" vertical="center"/>
      <protection locked="0"/>
    </xf>
    <xf numFmtId="0" fontId="18" fillId="10" borderId="8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top" wrapText="1"/>
    </xf>
    <xf numFmtId="0" fontId="18" fillId="10" borderId="5" xfId="0" applyFont="1" applyFill="1" applyBorder="1" applyAlignment="1">
      <alignment horizontal="center" vertical="top" wrapText="1"/>
    </xf>
    <xf numFmtId="0" fontId="18" fillId="10" borderId="11" xfId="0" applyFont="1" applyFill="1" applyBorder="1" applyAlignment="1">
      <alignment horizontal="center" vertical="top" wrapText="1"/>
    </xf>
    <xf numFmtId="0" fontId="18" fillId="10" borderId="11" xfId="0" applyNumberFormat="1" applyFont="1" applyFill="1" applyBorder="1" applyAlignment="1" applyProtection="1">
      <alignment horizontal="center" vertical="top"/>
      <protection locked="0"/>
    </xf>
    <xf numFmtId="0" fontId="18" fillId="10" borderId="9" xfId="0" applyNumberFormat="1" applyFont="1" applyFill="1" applyBorder="1" applyAlignment="1" applyProtection="1">
      <alignment horizontal="center" vertical="top" wrapText="1"/>
      <protection locked="0"/>
    </xf>
    <xf numFmtId="0" fontId="18" fillId="10" borderId="5" xfId="0" applyNumberFormat="1" applyFont="1" applyFill="1" applyBorder="1" applyAlignment="1" applyProtection="1">
      <alignment horizontal="center" vertical="top"/>
      <protection locked="0"/>
    </xf>
    <xf numFmtId="0" fontId="18" fillId="10" borderId="0" xfId="0" applyNumberFormat="1" applyFont="1" applyFill="1" applyBorder="1" applyAlignment="1" applyProtection="1">
      <alignment horizontal="justify" vertical="center"/>
      <protection locked="0"/>
    </xf>
    <xf numFmtId="0" fontId="18" fillId="10" borderId="0" xfId="3" applyNumberFormat="1" applyFont="1" applyFill="1" applyBorder="1" applyAlignment="1" applyProtection="1">
      <alignment vertical="center"/>
    </xf>
    <xf numFmtId="0" fontId="22" fillId="6" borderId="0" xfId="3" applyNumberFormat="1" applyFont="1" applyFill="1" applyBorder="1" applyAlignment="1" applyProtection="1">
      <alignment vertical="center"/>
      <protection locked="0"/>
    </xf>
    <xf numFmtId="166" fontId="20" fillId="7" borderId="0" xfId="3" applyNumberFormat="1" applyFont="1" applyFill="1" applyBorder="1" applyAlignment="1" applyProtection="1">
      <alignment horizontal="center" vertical="center"/>
      <protection locked="0"/>
    </xf>
    <xf numFmtId="0" fontId="18" fillId="10" borderId="0" xfId="0" applyNumberFormat="1" applyFont="1" applyFill="1" applyBorder="1" applyAlignment="1" applyProtection="1">
      <alignment horizontal="justify" vertical="center" wrapText="1"/>
      <protection locked="0"/>
    </xf>
    <xf numFmtId="0" fontId="21" fillId="9" borderId="0" xfId="8" applyNumberFormat="1" applyFont="1" applyFill="1" applyBorder="1" applyAlignment="1" applyProtection="1">
      <alignment vertical="center" wrapText="1"/>
      <protection locked="0"/>
    </xf>
    <xf numFmtId="0" fontId="18" fillId="10" borderId="0" xfId="8" applyNumberFormat="1" applyFont="1" applyFill="1" applyBorder="1" applyAlignment="1" applyProtection="1">
      <alignment horizontal="center" vertical="center" wrapText="1"/>
      <protection locked="0"/>
    </xf>
    <xf numFmtId="0" fontId="18" fillId="10" borderId="0" xfId="8" applyNumberFormat="1" applyFont="1" applyFill="1" applyBorder="1" applyAlignment="1" applyProtection="1">
      <alignment horizontal="center" vertical="top" wrapText="1"/>
      <protection locked="0"/>
    </xf>
    <xf numFmtId="0" fontId="18" fillId="10" borderId="0" xfId="8" applyNumberFormat="1" applyFont="1" applyFill="1" applyBorder="1" applyAlignment="1" applyProtection="1">
      <alignment vertical="center"/>
      <protection locked="0"/>
    </xf>
    <xf numFmtId="0" fontId="18" fillId="10" borderId="5" xfId="8" applyNumberFormat="1" applyFont="1" applyFill="1" applyBorder="1" applyAlignment="1" applyProtection="1">
      <alignment horizontal="center" wrapText="1"/>
      <protection locked="0"/>
    </xf>
    <xf numFmtId="0" fontId="94" fillId="10" borderId="0" xfId="0" applyNumberFormat="1" applyFont="1" applyFill="1" applyBorder="1" applyAlignment="1" applyProtection="1">
      <alignment vertical="center" wrapText="1"/>
      <protection locked="0"/>
    </xf>
    <xf numFmtId="0" fontId="92" fillId="10" borderId="0" xfId="0" applyNumberFormat="1" applyFont="1" applyFill="1" applyBorder="1" applyAlignment="1" applyProtection="1">
      <alignment horizontal="center" vertical="center"/>
      <protection locked="0"/>
    </xf>
    <xf numFmtId="0" fontId="92" fillId="10" borderId="5" xfId="0" applyNumberFormat="1" applyFont="1" applyFill="1" applyBorder="1" applyAlignment="1" applyProtection="1">
      <alignment horizontal="center" vertical="top" wrapText="1"/>
      <protection locked="0"/>
    </xf>
    <xf numFmtId="0" fontId="92" fillId="10" borderId="8" xfId="0" applyNumberFormat="1" applyFont="1" applyFill="1" applyBorder="1" applyAlignment="1" applyProtection="1">
      <alignment horizontal="center" vertical="center"/>
      <protection locked="0"/>
    </xf>
    <xf numFmtId="0" fontId="92" fillId="10" borderId="9" xfId="0" applyNumberFormat="1" applyFont="1" applyFill="1" applyBorder="1" applyAlignment="1" applyProtection="1">
      <alignment horizontal="center" vertical="top" wrapText="1"/>
      <protection locked="0"/>
    </xf>
    <xf numFmtId="0" fontId="17" fillId="10" borderId="0" xfId="0" applyNumberFormat="1" applyFont="1" applyFill="1" applyBorder="1" applyAlignment="1" applyProtection="1">
      <alignment horizontal="right" vertical="center"/>
      <protection locked="0"/>
    </xf>
    <xf numFmtId="0" fontId="20" fillId="6" borderId="0" xfId="8" applyNumberFormat="1" applyFont="1" applyFill="1" applyBorder="1" applyAlignment="1" applyProtection="1">
      <alignment horizontal="left" vertical="center" wrapText="1"/>
      <protection locked="0"/>
    </xf>
    <xf numFmtId="0" fontId="93" fillId="6" borderId="0" xfId="8" applyNumberFormat="1" applyFont="1" applyFill="1" applyBorder="1" applyAlignment="1" applyProtection="1">
      <alignment vertical="center" wrapText="1"/>
      <protection locked="0"/>
    </xf>
    <xf numFmtId="0" fontId="93" fillId="6" borderId="5" xfId="8" applyNumberFormat="1" applyFont="1" applyFill="1" applyBorder="1" applyAlignment="1" applyProtection="1">
      <alignment vertical="center" wrapText="1"/>
      <protection locked="0"/>
    </xf>
    <xf numFmtId="0" fontId="93" fillId="0" borderId="5" xfId="0" applyFont="1" applyBorder="1" applyAlignment="1" applyProtection="1">
      <alignment vertical="center" wrapText="1"/>
      <protection locked="0"/>
    </xf>
    <xf numFmtId="0" fontId="92" fillId="10" borderId="5" xfId="8" applyNumberFormat="1" applyFont="1" applyFill="1" applyBorder="1" applyAlignment="1" applyProtection="1">
      <alignment horizontal="center" vertical="center" wrapText="1"/>
      <protection locked="0"/>
    </xf>
    <xf numFmtId="0" fontId="92" fillId="10" borderId="0" xfId="8" applyNumberFormat="1" applyFont="1" applyFill="1" applyBorder="1" applyAlignment="1" applyProtection="1">
      <alignment horizontal="left" vertical="center" wrapText="1"/>
      <protection locked="0"/>
    </xf>
    <xf numFmtId="0" fontId="92" fillId="10" borderId="4" xfId="8" applyNumberFormat="1" applyFont="1" applyFill="1" applyBorder="1" applyAlignment="1" applyProtection="1">
      <alignment horizontal="left" vertical="center" wrapText="1"/>
      <protection locked="0"/>
    </xf>
    <xf numFmtId="0" fontId="93" fillId="6" borderId="4" xfId="8" applyNumberFormat="1" applyFont="1" applyFill="1" applyBorder="1" applyAlignment="1" applyProtection="1">
      <alignment horizontal="left" vertical="center" wrapText="1"/>
      <protection locked="0"/>
    </xf>
    <xf numFmtId="0" fontId="93" fillId="6" borderId="5" xfId="8" applyNumberFormat="1" applyFont="1" applyFill="1" applyBorder="1" applyAlignment="1" applyProtection="1">
      <alignment horizontal="left" vertical="center" wrapText="1"/>
      <protection locked="0"/>
    </xf>
    <xf numFmtId="0" fontId="18" fillId="10" borderId="8" xfId="0" applyNumberFormat="1" applyFont="1" applyFill="1" applyBorder="1" applyAlignment="1" applyProtection="1">
      <alignment horizontal="right" vertical="center"/>
      <protection locked="0"/>
    </xf>
    <xf numFmtId="0" fontId="92" fillId="1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10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10" borderId="5" xfId="0" applyNumberFormat="1" applyFont="1" applyFill="1" applyBorder="1" applyAlignment="1" applyProtection="1">
      <alignment horizontal="right" vertical="center" wrapText="1"/>
      <protection locked="0"/>
    </xf>
    <xf numFmtId="166" fontId="18" fillId="10" borderId="0" xfId="4" applyNumberFormat="1" applyFont="1" applyFill="1" applyBorder="1" applyAlignment="1" applyProtection="1">
      <alignment horizontal="right" vertical="top" wrapText="1"/>
      <protection locked="0"/>
    </xf>
    <xf numFmtId="166" fontId="18" fillId="10" borderId="0" xfId="4" applyNumberFormat="1" applyFont="1" applyFill="1" applyBorder="1" applyAlignment="1" applyProtection="1">
      <alignment horizontal="center" vertical="center" wrapText="1"/>
      <protection locked="0"/>
    </xf>
    <xf numFmtId="0" fontId="17" fillId="10" borderId="0" xfId="4" applyNumberFormat="1" applyFont="1" applyFill="1" applyBorder="1" applyAlignment="1" applyProtection="1">
      <alignment vertical="center" wrapText="1"/>
      <protection locked="0"/>
    </xf>
    <xf numFmtId="0" fontId="22" fillId="3" borderId="0" xfId="4" applyNumberFormat="1" applyFont="1" applyFill="1" applyBorder="1" applyAlignment="1" applyProtection="1">
      <alignment vertical="center"/>
      <protection locked="0"/>
    </xf>
    <xf numFmtId="0" fontId="18" fillId="10" borderId="0" xfId="0" applyNumberFormat="1" applyFont="1" applyFill="1" applyBorder="1" applyAlignment="1" applyProtection="1">
      <alignment horizontal="left" vertical="center"/>
      <protection locked="0"/>
    </xf>
    <xf numFmtId="0" fontId="18" fillId="10" borderId="5" xfId="8" applyNumberFormat="1" applyFont="1" applyFill="1" applyBorder="1" applyAlignment="1" applyProtection="1">
      <alignment horizontal="center" vertical="center"/>
      <protection locked="0"/>
    </xf>
    <xf numFmtId="0" fontId="18" fillId="10" borderId="0" xfId="8" applyNumberFormat="1" applyFont="1" applyFill="1" applyBorder="1" applyAlignment="1" applyProtection="1">
      <alignment horizontal="right" vertical="center" wrapText="1"/>
      <protection locked="0"/>
    </xf>
    <xf numFmtId="0" fontId="17" fillId="10" borderId="0" xfId="8" applyNumberFormat="1" applyFont="1" applyFill="1" applyBorder="1" applyAlignment="1" applyProtection="1">
      <alignment vertical="center" wrapText="1"/>
      <protection locked="0"/>
    </xf>
    <xf numFmtId="0" fontId="18" fillId="10" borderId="15" xfId="8" applyNumberFormat="1" applyFont="1" applyFill="1" applyBorder="1" applyAlignment="1" applyProtection="1">
      <alignment horizontal="center" vertical="center"/>
      <protection locked="0"/>
    </xf>
    <xf numFmtId="0" fontId="18" fillId="10" borderId="11" xfId="8" applyNumberFormat="1" applyFont="1" applyFill="1" applyBorder="1" applyAlignment="1" applyProtection="1">
      <alignment horizontal="center" vertical="top" wrapText="1"/>
      <protection locked="0"/>
    </xf>
    <xf numFmtId="0" fontId="18" fillId="10" borderId="10" xfId="8" applyNumberFormat="1" applyFont="1" applyFill="1" applyBorder="1" applyAlignment="1" applyProtection="1">
      <alignment horizontal="center" vertical="top" wrapText="1"/>
      <protection locked="0"/>
    </xf>
    <xf numFmtId="0" fontId="18" fillId="10" borderId="8" xfId="8" applyNumberFormat="1" applyFont="1" applyFill="1" applyBorder="1" applyAlignment="1" applyProtection="1">
      <alignment horizontal="center" vertical="center"/>
      <protection locked="0"/>
    </xf>
    <xf numFmtId="0" fontId="18" fillId="10" borderId="10" xfId="8" applyNumberFormat="1" applyFont="1" applyFill="1" applyBorder="1" applyAlignment="1" applyProtection="1">
      <alignment horizontal="center" vertical="top"/>
      <protection locked="0"/>
    </xf>
    <xf numFmtId="0" fontId="18" fillId="10" borderId="9" xfId="8" applyNumberFormat="1" applyFont="1" applyFill="1" applyBorder="1" applyAlignment="1" applyProtection="1">
      <alignment horizontal="center" vertical="top"/>
      <protection locked="0"/>
    </xf>
    <xf numFmtId="0" fontId="18" fillId="10" borderId="5" xfId="8" applyNumberFormat="1" applyFont="1" applyFill="1" applyBorder="1" applyAlignment="1" applyProtection="1">
      <alignment horizontal="center" vertical="top"/>
      <protection locked="0"/>
    </xf>
    <xf numFmtId="0" fontId="7" fillId="6" borderId="0" xfId="0" applyNumberFormat="1" applyFont="1" applyFill="1" applyBorder="1" applyAlignment="1" applyProtection="1">
      <alignment horizontal="center"/>
    </xf>
    <xf numFmtId="0" fontId="21" fillId="6" borderId="0" xfId="8" applyNumberFormat="1" applyFont="1" applyFill="1" applyBorder="1" applyAlignment="1" applyProtection="1">
      <alignment horizontal="left" vertical="center" wrapText="1"/>
      <protection locked="0"/>
    </xf>
    <xf numFmtId="0" fontId="18" fillId="10" borderId="5" xfId="8" applyNumberFormat="1" applyFont="1" applyFill="1" applyBorder="1" applyAlignment="1" applyProtection="1">
      <alignment horizontal="center" vertical="center" wrapText="1"/>
      <protection locked="0"/>
    </xf>
    <xf numFmtId="0" fontId="18" fillId="10" borderId="4" xfId="8" applyNumberFormat="1" applyFont="1" applyFill="1" applyBorder="1" applyAlignment="1" applyProtection="1">
      <alignment horizontal="right" vertical="center" wrapText="1"/>
      <protection locked="0"/>
    </xf>
    <xf numFmtId="0" fontId="18" fillId="10" borderId="0" xfId="8" applyNumberFormat="1" applyFont="1" applyFill="1" applyBorder="1" applyAlignment="1" applyProtection="1">
      <alignment vertical="center" wrapText="1"/>
      <protection locked="0"/>
    </xf>
    <xf numFmtId="0" fontId="18" fillId="10" borderId="15" xfId="8" applyNumberFormat="1" applyFont="1" applyFill="1" applyBorder="1" applyAlignment="1" applyProtection="1">
      <alignment horizontal="center" vertical="center" wrapText="1"/>
      <protection locked="0"/>
    </xf>
    <xf numFmtId="0" fontId="18" fillId="10" borderId="11" xfId="8" applyNumberFormat="1" applyFont="1" applyFill="1" applyBorder="1" applyAlignment="1" applyProtection="1">
      <alignment horizontal="center" vertical="center" wrapText="1"/>
      <protection locked="0"/>
    </xf>
    <xf numFmtId="0" fontId="18" fillId="10" borderId="8" xfId="8" applyNumberFormat="1" applyFont="1" applyFill="1" applyBorder="1" applyAlignment="1" applyProtection="1">
      <alignment horizontal="center" vertical="center" wrapText="1"/>
      <protection locked="0"/>
    </xf>
    <xf numFmtId="0" fontId="18" fillId="10" borderId="9" xfId="8" applyNumberFormat="1" applyFont="1" applyFill="1" applyBorder="1" applyAlignment="1" applyProtection="1">
      <alignment horizontal="center" vertical="center" wrapText="1"/>
      <protection locked="0"/>
    </xf>
    <xf numFmtId="0" fontId="45" fillId="6" borderId="0" xfId="8" applyNumberFormat="1" applyFont="1" applyFill="1" applyBorder="1" applyAlignment="1" applyProtection="1">
      <alignment horizontal="justify" vertical="center"/>
      <protection locked="0"/>
    </xf>
    <xf numFmtId="0" fontId="21" fillId="3" borderId="4" xfId="8" applyNumberFormat="1" applyFont="1" applyFill="1" applyBorder="1" applyAlignment="1" applyProtection="1">
      <alignment horizontal="left" vertical="center" wrapText="1"/>
      <protection locked="0"/>
    </xf>
    <xf numFmtId="0" fontId="8" fillId="0" borderId="0" xfId="8" applyBorder="1" applyAlignment="1">
      <alignment horizontal="left" vertical="center" wrapText="1"/>
    </xf>
    <xf numFmtId="0" fontId="21" fillId="3" borderId="0" xfId="8" applyNumberFormat="1" applyFont="1" applyFill="1" applyBorder="1" applyAlignment="1" applyProtection="1">
      <alignment horizontal="left" vertical="center" wrapText="1"/>
      <protection locked="0"/>
    </xf>
    <xf numFmtId="0" fontId="8" fillId="0" borderId="5" xfId="8" applyBorder="1" applyAlignment="1">
      <alignment horizontal="left" vertical="center" wrapText="1"/>
    </xf>
    <xf numFmtId="0" fontId="102" fillId="10" borderId="0" xfId="26" applyNumberFormat="1" applyFont="1" applyFill="1" applyBorder="1" applyAlignment="1" applyProtection="1">
      <alignment horizontal="justify" vertical="center"/>
      <protection locked="0"/>
    </xf>
    <xf numFmtId="0" fontId="18" fillId="10" borderId="5" xfId="11" applyNumberFormat="1" applyFont="1" applyFill="1" applyBorder="1" applyAlignment="1" applyProtection="1">
      <alignment horizontal="center" vertical="center" wrapText="1"/>
      <protection locked="0"/>
    </xf>
    <xf numFmtId="0" fontId="18" fillId="10" borderId="0" xfId="11" applyNumberFormat="1" applyFont="1" applyFill="1" applyBorder="1" applyAlignment="1" applyProtection="1">
      <alignment horizontal="right" vertical="center" wrapText="1"/>
      <protection locked="0"/>
    </xf>
    <xf numFmtId="0" fontId="21" fillId="6" borderId="0" xfId="23" applyFont="1" applyFill="1" applyBorder="1" applyAlignment="1" applyProtection="1">
      <alignment horizontal="left" vertical="center" wrapText="1"/>
      <protection locked="0"/>
    </xf>
    <xf numFmtId="0" fontId="18" fillId="10" borderId="5" xfId="8" applyNumberFormat="1" applyFont="1" applyFill="1" applyBorder="1" applyAlignment="1" applyProtection="1">
      <alignment horizontal="center" vertical="center" wrapText="1"/>
    </xf>
    <xf numFmtId="0" fontId="18" fillId="10" borderId="9" xfId="8" applyNumberFormat="1" applyFont="1" applyFill="1" applyBorder="1" applyAlignment="1" applyProtection="1">
      <alignment horizontal="center" vertical="center" wrapText="1"/>
    </xf>
    <xf numFmtId="0" fontId="18" fillId="10" borderId="0" xfId="8" applyNumberFormat="1" applyFont="1" applyFill="1" applyBorder="1" applyAlignment="1" applyProtection="1">
      <alignment horizontal="center" vertical="center" wrapText="1"/>
    </xf>
    <xf numFmtId="0" fontId="18" fillId="10" borderId="8" xfId="8" applyNumberFormat="1" applyFont="1" applyFill="1" applyBorder="1" applyAlignment="1" applyProtection="1">
      <alignment horizontal="center" vertical="center" wrapText="1"/>
    </xf>
    <xf numFmtId="0" fontId="17" fillId="10" borderId="0" xfId="8" applyFont="1" applyFill="1" applyBorder="1" applyAlignment="1" applyProtection="1">
      <alignment vertical="center" wrapText="1"/>
      <protection locked="0"/>
    </xf>
    <xf numFmtId="0" fontId="31" fillId="0" borderId="0" xfId="8" applyFont="1" applyAlignment="1" applyProtection="1">
      <alignment vertical="center"/>
      <protection locked="0"/>
    </xf>
    <xf numFmtId="0" fontId="26" fillId="9" borderId="0" xfId="8" applyFont="1" applyFill="1" applyBorder="1" applyAlignment="1" applyProtection="1">
      <alignment vertical="center" wrapText="1"/>
      <protection locked="0"/>
    </xf>
    <xf numFmtId="0" fontId="21" fillId="9" borderId="0" xfId="8" applyFont="1" applyFill="1" applyBorder="1" applyAlignment="1" applyProtection="1">
      <alignment horizontal="center" vertical="center" wrapText="1"/>
      <protection locked="0"/>
    </xf>
    <xf numFmtId="0" fontId="21" fillId="2" borderId="5" xfId="8" applyFont="1" applyFill="1" applyBorder="1" applyAlignment="1" applyProtection="1">
      <alignment horizontal="left" vertical="center" wrapText="1"/>
      <protection locked="0"/>
    </xf>
    <xf numFmtId="0" fontId="34" fillId="2" borderId="5" xfId="8" applyFont="1" applyFill="1" applyBorder="1" applyAlignment="1" applyProtection="1">
      <alignment horizontal="center" vertical="center" wrapText="1"/>
      <protection locked="0"/>
    </xf>
    <xf numFmtId="166" fontId="21" fillId="6" borderId="5" xfId="8" applyNumberFormat="1" applyFont="1" applyFill="1" applyBorder="1" applyAlignment="1" applyProtection="1">
      <alignment horizontal="right" vertical="center" wrapText="1"/>
    </xf>
    <xf numFmtId="0" fontId="21" fillId="2" borderId="0" xfId="8" applyFont="1" applyFill="1" applyBorder="1" applyAlignment="1" applyProtection="1">
      <alignment horizontal="left" vertical="center" wrapText="1"/>
      <protection locked="0"/>
    </xf>
    <xf numFmtId="0" fontId="34" fillId="2" borderId="0" xfId="8" applyFont="1" applyFill="1" applyBorder="1" applyAlignment="1" applyProtection="1">
      <alignment horizontal="center" vertical="center" wrapText="1"/>
      <protection locked="0"/>
    </xf>
    <xf numFmtId="166" fontId="21" fillId="6" borderId="0" xfId="8" applyNumberFormat="1" applyFont="1" applyFill="1" applyBorder="1" applyAlignment="1" applyProtection="1">
      <alignment horizontal="right" vertical="center" wrapText="1"/>
    </xf>
    <xf numFmtId="0" fontId="24" fillId="12" borderId="0" xfId="8" applyFont="1" applyFill="1" applyBorder="1" applyAlignment="1" applyProtection="1">
      <alignment horizontal="left" vertical="center" wrapText="1"/>
      <protection locked="0"/>
    </xf>
    <xf numFmtId="0" fontId="35" fillId="12" borderId="0" xfId="8" applyFont="1" applyFill="1" applyBorder="1" applyAlignment="1" applyProtection="1">
      <alignment horizontal="center" vertical="center" wrapText="1"/>
      <protection locked="0"/>
    </xf>
    <xf numFmtId="166" fontId="24" fillId="12" borderId="0" xfId="8" applyNumberFormat="1" applyFont="1" applyFill="1" applyBorder="1" applyAlignment="1" applyProtection="1">
      <alignment horizontal="right" vertical="center" wrapText="1"/>
    </xf>
    <xf numFmtId="0" fontId="23" fillId="2" borderId="0" xfId="8" applyFont="1" applyFill="1" applyBorder="1" applyAlignment="1" applyProtection="1">
      <alignment horizontal="left" vertical="center" wrapText="1"/>
      <protection locked="0"/>
    </xf>
    <xf numFmtId="0" fontId="35" fillId="2" borderId="0" xfId="8" applyFont="1" applyFill="1" applyBorder="1" applyAlignment="1" applyProtection="1">
      <alignment horizontal="center" vertical="center" wrapText="1"/>
      <protection locked="0"/>
    </xf>
    <xf numFmtId="0" fontId="23" fillId="2" borderId="0" xfId="8" applyFont="1" applyFill="1" applyBorder="1" applyAlignment="1" applyProtection="1">
      <alignment horizontal="right" vertical="center" wrapText="1"/>
    </xf>
    <xf numFmtId="166" fontId="21" fillId="2" borderId="5" xfId="8" applyNumberFormat="1" applyFont="1" applyFill="1" applyBorder="1" applyAlignment="1" applyProtection="1">
      <alignment horizontal="right" vertical="center" wrapText="1"/>
    </xf>
    <xf numFmtId="166" fontId="21" fillId="2" borderId="0" xfId="8" applyNumberFormat="1" applyFont="1" applyFill="1" applyBorder="1" applyAlignment="1" applyProtection="1">
      <alignment horizontal="right" vertical="center" wrapText="1"/>
    </xf>
    <xf numFmtId="0" fontId="21" fillId="2" borderId="0" xfId="8" applyFont="1" applyFill="1" applyBorder="1" applyAlignment="1" applyProtection="1">
      <alignment horizontal="right" vertical="center" wrapText="1"/>
    </xf>
    <xf numFmtId="0" fontId="21" fillId="3" borderId="5" xfId="8" applyNumberFormat="1" applyFont="1" applyFill="1" applyBorder="1" applyAlignment="1" applyProtection="1">
      <alignment horizontal="left" vertical="center" wrapText="1"/>
      <protection locked="0"/>
    </xf>
    <xf numFmtId="0" fontId="21" fillId="2" borderId="5" xfId="8" quotePrefix="1" applyFont="1" applyFill="1" applyBorder="1" applyAlignment="1" applyProtection="1">
      <alignment horizontal="left" vertical="center" wrapText="1" indent="1"/>
      <protection locked="0"/>
    </xf>
    <xf numFmtId="0" fontId="104" fillId="12" borderId="0" xfId="8" applyFont="1" applyFill="1" applyBorder="1" applyAlignment="1" applyProtection="1">
      <alignment horizontal="center" vertical="center" wrapText="1"/>
      <protection locked="0"/>
    </xf>
    <xf numFmtId="0" fontId="24" fillId="11" borderId="0" xfId="8" applyFont="1" applyFill="1" applyBorder="1" applyAlignment="1" applyProtection="1">
      <alignment horizontal="left" vertical="center" wrapText="1"/>
      <protection locked="0"/>
    </xf>
    <xf numFmtId="0" fontId="24" fillId="11" borderId="0" xfId="8" applyFont="1" applyFill="1" applyBorder="1" applyAlignment="1" applyProtection="1">
      <alignment horizontal="center" vertical="center" wrapText="1"/>
      <protection locked="0"/>
    </xf>
    <xf numFmtId="166" fontId="24" fillId="11" borderId="0" xfId="8" applyNumberFormat="1" applyFont="1" applyFill="1" applyBorder="1" applyAlignment="1" applyProtection="1">
      <alignment horizontal="right" vertical="center" wrapText="1"/>
    </xf>
    <xf numFmtId="0" fontId="31" fillId="0" borderId="0" xfId="8" applyFont="1" applyBorder="1" applyAlignment="1" applyProtection="1">
      <alignment vertical="center"/>
      <protection locked="0"/>
    </xf>
    <xf numFmtId="166" fontId="31" fillId="0" borderId="0" xfId="8" applyNumberFormat="1" applyFont="1" applyBorder="1" applyAlignment="1" applyProtection="1">
      <alignment vertical="center"/>
      <protection locked="0"/>
    </xf>
    <xf numFmtId="10" fontId="31" fillId="0" borderId="0" xfId="8" applyNumberFormat="1" applyFont="1" applyBorder="1" applyAlignment="1" applyProtection="1">
      <alignment vertical="center"/>
      <protection locked="0"/>
    </xf>
  </cellXfs>
  <cellStyles count="273">
    <cellStyle name="_03-00_FS" xfId="57"/>
    <cellStyle name="_Arkusz1" xfId="58"/>
    <cellStyle name="_Arkusz2" xfId="59"/>
    <cellStyle name="_bil_1_zbiorczy" xfId="60"/>
    <cellStyle name="_C7_FS" xfId="61"/>
    <cellStyle name="_f01_zbior" xfId="62"/>
    <cellStyle name="_f01_zbior_Rzis marzec" xfId="63"/>
    <cellStyle name="_KNKUP" xfId="64"/>
    <cellStyle name="_Kopia F-01" xfId="65"/>
    <cellStyle name="_Kopia F-01_Rzis marzec" xfId="66"/>
    <cellStyle name="_Łe_63" xfId="67"/>
    <cellStyle name="_Łe-63V05" xfId="68"/>
    <cellStyle name="_n7_zbiorczy" xfId="69"/>
    <cellStyle name="_n7_zbiorczy_Rzis marzec" xfId="70"/>
    <cellStyle name="_nowyR-K_ZY99" xfId="71"/>
    <cellStyle name="_PERSONAL" xfId="72"/>
    <cellStyle name="_plan za 4 m-ce" xfId="73"/>
    <cellStyle name="_Przychody do planu" xfId="74"/>
    <cellStyle name="_Rach.Zysków i strat 11_1998_ZBIOROWKA" xfId="75"/>
    <cellStyle name="_RACH_Z_S" xfId="76"/>
    <cellStyle name="_RACH_Z~1" xfId="77"/>
    <cellStyle name="_RACH_Z~2" xfId="78"/>
    <cellStyle name="_RACH_Z98" xfId="79"/>
    <cellStyle name="_Rach_zysk ZTS Warszawa Nr 1 -1998" xfId="80"/>
    <cellStyle name="_Rach_zysków i strat - 1998-19" xfId="81"/>
    <cellStyle name="_Rach_zysków i strat -1998-19" xfId="82"/>
    <cellStyle name="_Rach_zysków i strat -1998-25" xfId="83"/>
    <cellStyle name="_Rach_zysów i strat -1998-4" xfId="84"/>
    <cellStyle name="_RACHUN99" xfId="85"/>
    <cellStyle name="_RACHUNEK" xfId="86"/>
    <cellStyle name="_rachunek zysków i strat" xfId="87"/>
    <cellStyle name="_RACH-ZYS" xfId="88"/>
    <cellStyle name="_Rach-zysków i strat 11.xls" xfId="89"/>
    <cellStyle name="_RK_ZS3_0" xfId="90"/>
    <cellStyle name="_R-K_ZY~1" xfId="91"/>
    <cellStyle name="_R-K_ZY~2" xfId="92"/>
    <cellStyle name="_R-K_ZYSK" xfId="93"/>
    <cellStyle name="_R-k_zysk pp 1999r" xfId="94"/>
    <cellStyle name="_RK_ZYSKO" xfId="95"/>
    <cellStyle name="_R-k_zyskow  PP1999 r " xfId="96"/>
    <cellStyle name="_RZiS" xfId="97"/>
    <cellStyle name="_rzis 2005-2006 PRZEJŚCIÓWKA" xfId="98"/>
    <cellStyle name="_Rzis marzec" xfId="99"/>
    <cellStyle name="_Rzis_KA10" xfId="100"/>
    <cellStyle name="_RZis_ka11" xfId="101"/>
    <cellStyle name="_RZIS_KA12" xfId="102"/>
    <cellStyle name="_Rzis_le1" xfId="103"/>
    <cellStyle name="_Rzis_LE10" xfId="104"/>
    <cellStyle name="_Rzis_le11" xfId="105"/>
    <cellStyle name="_RZIS_LE12" xfId="106"/>
    <cellStyle name="_Rzis_le2" xfId="107"/>
    <cellStyle name="_RZIS1098" xfId="108"/>
    <cellStyle name="_SPEC_KOS" xfId="109"/>
    <cellStyle name="_SPEC_PRZ" xfId="110"/>
    <cellStyle name="_spec_przb2" xfId="111"/>
    <cellStyle name="_spec_przb2_Rzis marzec" xfId="112"/>
    <cellStyle name="_zał. nr 5" xfId="113"/>
    <cellStyle name="_Zał24" xfId="114"/>
    <cellStyle name="_Zał3" xfId="115"/>
    <cellStyle name="_Zał9" xfId="116"/>
    <cellStyle name="_zatrudnienie" xfId="117"/>
    <cellStyle name="_Zeszyt1" xfId="118"/>
    <cellStyle name="_zysk_str" xfId="119"/>
    <cellStyle name="_ZYSK06_9" xfId="120"/>
    <cellStyle name="˙˙˙" xfId="7"/>
    <cellStyle name="=D:\WINNT\SYSTEM32\COMMAND.COM" xfId="121"/>
    <cellStyle name="20% - Accent1" xfId="122"/>
    <cellStyle name="20% - Accent1 2" xfId="123"/>
    <cellStyle name="20% - Accent2" xfId="124"/>
    <cellStyle name="20% - Accent2 2" xfId="125"/>
    <cellStyle name="20% - Accent3" xfId="126"/>
    <cellStyle name="20% - Accent3 2" xfId="127"/>
    <cellStyle name="20% - Accent4" xfId="128"/>
    <cellStyle name="20% - Accent4 2" xfId="129"/>
    <cellStyle name="20% - Accent5" xfId="130"/>
    <cellStyle name="20% - Accent5 2" xfId="131"/>
    <cellStyle name="20% - Accent6" xfId="132"/>
    <cellStyle name="20% - Accent6 2" xfId="133"/>
    <cellStyle name="40% - Accent1" xfId="134"/>
    <cellStyle name="40% - Accent1 2" xfId="135"/>
    <cellStyle name="40% - Accent2" xfId="136"/>
    <cellStyle name="40% - Accent2 2" xfId="137"/>
    <cellStyle name="40% - Accent3" xfId="138"/>
    <cellStyle name="40% - Accent3 2" xfId="139"/>
    <cellStyle name="40% - Accent4" xfId="140"/>
    <cellStyle name="40% - Accent4 2" xfId="141"/>
    <cellStyle name="40% - Accent5" xfId="142"/>
    <cellStyle name="40% - Accent5 2" xfId="143"/>
    <cellStyle name="40% - Accent6" xfId="144"/>
    <cellStyle name="40% - Accent6 2" xfId="145"/>
    <cellStyle name="60% - Accent1" xfId="146"/>
    <cellStyle name="60% - Accent1 2" xfId="147"/>
    <cellStyle name="60% - Accent2" xfId="148"/>
    <cellStyle name="60% - Accent2 2" xfId="149"/>
    <cellStyle name="60% - Accent3" xfId="150"/>
    <cellStyle name="60% - Accent3 2" xfId="151"/>
    <cellStyle name="60% - Accent4" xfId="152"/>
    <cellStyle name="60% - Accent4 2" xfId="153"/>
    <cellStyle name="60% - Accent5" xfId="154"/>
    <cellStyle name="60% - Accent5 2" xfId="155"/>
    <cellStyle name="60% - Accent6" xfId="156"/>
    <cellStyle name="60% - Accent6 2" xfId="157"/>
    <cellStyle name="aaa" xfId="158"/>
    <cellStyle name="Accent1" xfId="159"/>
    <cellStyle name="Accent1 2" xfId="160"/>
    <cellStyle name="Accent2" xfId="161"/>
    <cellStyle name="Accent2 2" xfId="162"/>
    <cellStyle name="Accent3" xfId="163"/>
    <cellStyle name="Accent3 2" xfId="164"/>
    <cellStyle name="Accent4" xfId="165"/>
    <cellStyle name="Accent4 2" xfId="166"/>
    <cellStyle name="Accent5" xfId="167"/>
    <cellStyle name="Accent5 2" xfId="168"/>
    <cellStyle name="Accent6" xfId="169"/>
    <cellStyle name="Accent6 2" xfId="170"/>
    <cellStyle name="Bad" xfId="171"/>
    <cellStyle name="Bad 2" xfId="172"/>
    <cellStyle name="Calc Currency (0)" xfId="173"/>
    <cellStyle name="Calculation" xfId="174"/>
    <cellStyle name="Calculation 2" xfId="175"/>
    <cellStyle name="Check Cell" xfId="176"/>
    <cellStyle name="Check Cell 2" xfId="177"/>
    <cellStyle name="Comma" xfId="178"/>
    <cellStyle name="Comma  - Style1" xfId="179"/>
    <cellStyle name="Comma  - Style2" xfId="180"/>
    <cellStyle name="Comma  - Style3" xfId="181"/>
    <cellStyle name="Comma  - Style4" xfId="182"/>
    <cellStyle name="Comma  - Style5" xfId="183"/>
    <cellStyle name="Comma  - Style6" xfId="184"/>
    <cellStyle name="Comma  - Style7" xfId="185"/>
    <cellStyle name="Comma  - Style8" xfId="186"/>
    <cellStyle name="Comma [0]" xfId="265"/>
    <cellStyle name="Comma 2" xfId="187"/>
    <cellStyle name="Comma 3" xfId="188"/>
    <cellStyle name="Comma_1997trükk" xfId="189"/>
    <cellStyle name="Comma0" xfId="190"/>
    <cellStyle name="Currency" xfId="191"/>
    <cellStyle name="Currency [0]" xfId="266"/>
    <cellStyle name="Currency 2" xfId="192"/>
    <cellStyle name="Currency 3" xfId="193"/>
    <cellStyle name="Currency_1997trükk" xfId="194"/>
    <cellStyle name="Currency0" xfId="195"/>
    <cellStyle name="Date" xfId="196"/>
    <cellStyle name="done" xfId="197"/>
    <cellStyle name="Dziesiętny 2" xfId="10"/>
    <cellStyle name="Dziesiętny 2 2" xfId="198"/>
    <cellStyle name="Dziesiętny 3" xfId="20"/>
    <cellStyle name="Dziesiętny 4" xfId="199"/>
    <cellStyle name="Dziesiętny 5" xfId="267"/>
    <cellStyle name="Euro" xfId="1"/>
    <cellStyle name="Explanatory Text" xfId="200"/>
    <cellStyle name="Explanatory Text 2" xfId="201"/>
    <cellStyle name="Fixed" xfId="202"/>
    <cellStyle name="FormBk" xfId="203"/>
    <cellStyle name="Good" xfId="204"/>
    <cellStyle name="Good 2" xfId="205"/>
    <cellStyle name="GROS" xfId="206"/>
    <cellStyle name="Header1" xfId="207"/>
    <cellStyle name="Header2" xfId="208"/>
    <cellStyle name="Heading 1" xfId="209"/>
    <cellStyle name="Heading 1 2" xfId="210"/>
    <cellStyle name="Heading 2" xfId="211"/>
    <cellStyle name="Heading 2 2" xfId="212"/>
    <cellStyle name="Heading 3" xfId="213"/>
    <cellStyle name="Heading 3 2" xfId="214"/>
    <cellStyle name="Heading 4" xfId="215"/>
    <cellStyle name="Heading 4 2" xfId="216"/>
    <cellStyle name="Heading1" xfId="217"/>
    <cellStyle name="Heading2" xfId="218"/>
    <cellStyle name="Hiperłącze 2" xfId="268"/>
    <cellStyle name="Input" xfId="219"/>
    <cellStyle name="Input 2" xfId="220"/>
    <cellStyle name="Linked Cell" xfId="221"/>
    <cellStyle name="Linked Cell 2" xfId="222"/>
    <cellStyle name="Nagłówek" xfId="223"/>
    <cellStyle name="Neutral" xfId="224"/>
    <cellStyle name="Neutral 2" xfId="225"/>
    <cellStyle name="Normal - Style1" xfId="226"/>
    <cellStyle name="Normal 2" xfId="2"/>
    <cellStyle name="Normal 2 2" xfId="15"/>
    <cellStyle name="Normal 2 2 2" xfId="227"/>
    <cellStyle name="Normal 2 3" xfId="228"/>
    <cellStyle name="Normal 2_BP _Gosia _Jednostkowy pakiet sprawozdawczy _2010_2011.04.15" xfId="229"/>
    <cellStyle name="Normal 3" xfId="230"/>
    <cellStyle name="Normal 4" xfId="231"/>
    <cellStyle name="Normal 5" xfId="232"/>
    <cellStyle name="Normal 6" xfId="233"/>
    <cellStyle name="Normal 7" xfId="234"/>
    <cellStyle name="Normal 8" xfId="235"/>
    <cellStyle name="Normal_#10-Headcount" xfId="236"/>
    <cellStyle name="normální_laroux" xfId="237"/>
    <cellStyle name="Normalny" xfId="0" builtinId="0"/>
    <cellStyle name="Normalny 10" xfId="8"/>
    <cellStyle name="Normalny 10 2" xfId="16"/>
    <cellStyle name="Normalny 10 3" xfId="238"/>
    <cellStyle name="Normalny 11" xfId="26"/>
    <cellStyle name="Normalny 12" xfId="27"/>
    <cellStyle name="Normalny 13" xfId="28"/>
    <cellStyle name="Normalny 14" xfId="29"/>
    <cellStyle name="Normalny 15" xfId="30"/>
    <cellStyle name="Normalny 16" xfId="31"/>
    <cellStyle name="Normalny 17" xfId="32"/>
    <cellStyle name="Normalny 18" xfId="33"/>
    <cellStyle name="Normalny 19" xfId="34"/>
    <cellStyle name="Normalny 2" xfId="3"/>
    <cellStyle name="Normalny 2 2" xfId="11"/>
    <cellStyle name="Normalny 2 2 2" xfId="17"/>
    <cellStyle name="Normalny 2 2 3" xfId="35"/>
    <cellStyle name="Normalny 2 2 4" xfId="239"/>
    <cellStyle name="Normalny 2 3" xfId="269"/>
    <cellStyle name="Normalny 20" xfId="36"/>
    <cellStyle name="Normalny 21" xfId="37"/>
    <cellStyle name="Normalny 22" xfId="38"/>
    <cellStyle name="Normalny 23" xfId="39"/>
    <cellStyle name="Normalny 24" xfId="40"/>
    <cellStyle name="Normalny 25" xfId="41"/>
    <cellStyle name="Normalny 26" xfId="42"/>
    <cellStyle name="Normalny 27" xfId="43"/>
    <cellStyle name="Normalny 28" xfId="44"/>
    <cellStyle name="Normalny 29" xfId="45"/>
    <cellStyle name="Normalny 3" xfId="4"/>
    <cellStyle name="Normalny 3 2" xfId="6"/>
    <cellStyle name="Normalny 3 2 2" xfId="19"/>
    <cellStyle name="Normalny 3 2 2 2" xfId="46"/>
    <cellStyle name="Normalny 3 2 2 2 3" xfId="271"/>
    <cellStyle name="Normalny 30" xfId="47"/>
    <cellStyle name="Normalny 31" xfId="48"/>
    <cellStyle name="Normalny 32" xfId="49"/>
    <cellStyle name="Normalny 33" xfId="50"/>
    <cellStyle name="Normalny 34" xfId="51"/>
    <cellStyle name="Normalny 35" xfId="52"/>
    <cellStyle name="Normalny 36" xfId="53"/>
    <cellStyle name="Normalny 37" xfId="54"/>
    <cellStyle name="Normalny 38" xfId="270"/>
    <cellStyle name="Normalny 4" xfId="5"/>
    <cellStyle name="Normalny 5" xfId="12"/>
    <cellStyle name="Normalny 6" xfId="13"/>
    <cellStyle name="Normalny 6 2" xfId="24"/>
    <cellStyle name="Normalny 7" xfId="21"/>
    <cellStyle name="Normalny 7 2" xfId="56"/>
    <cellStyle name="Normalny 8" xfId="22"/>
    <cellStyle name="Normalny 8 2" xfId="25"/>
    <cellStyle name="Normalny 9" xfId="55"/>
    <cellStyle name="Normalny_Tabele biznesów" xfId="23"/>
    <cellStyle name="Note" xfId="240"/>
    <cellStyle name="Note 2" xfId="241"/>
    <cellStyle name="Output" xfId="242"/>
    <cellStyle name="Output 2" xfId="243"/>
    <cellStyle name="Output Amounts" xfId="244"/>
    <cellStyle name="Output Column Headings" xfId="245"/>
    <cellStyle name="Output Line Items" xfId="246"/>
    <cellStyle name="Output Report Heading" xfId="247"/>
    <cellStyle name="Output Report Title" xfId="248"/>
    <cellStyle name="Percent" xfId="249"/>
    <cellStyle name="Percent 2" xfId="250"/>
    <cellStyle name="Percent 3" xfId="251"/>
    <cellStyle name="Price" xfId="252"/>
    <cellStyle name="Procentowy" xfId="9" builtinId="5"/>
    <cellStyle name="Procentowy 2" xfId="14"/>
    <cellStyle name="Procentowy 3" xfId="18"/>
    <cellStyle name="Procentowy 4" xfId="272"/>
    <cellStyle name="Styl 1" xfId="253"/>
    <cellStyle name="Style 1" xfId="254"/>
    <cellStyle name="tabele1" xfId="255"/>
    <cellStyle name="Title" xfId="256"/>
    <cellStyle name="Title 2" xfId="257"/>
    <cellStyle name="Total" xfId="258"/>
    <cellStyle name="Total 2" xfId="259"/>
    <cellStyle name="über" xfId="260"/>
    <cellStyle name="Unit" xfId="261"/>
    <cellStyle name="Walutowy 2" xfId="262"/>
    <cellStyle name="Warning Text" xfId="263"/>
    <cellStyle name="Warning Text 2" xfId="26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99FF"/>
      <color rgb="FF99FFCC"/>
      <color rgb="FFCCFF66"/>
      <color rgb="FFFFCC99"/>
      <color rgb="FFCCECFF"/>
      <color rgb="FFFFCCCC"/>
      <color rgb="FF99CCFF"/>
      <color rgb="FF204162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externalLink" Target="externalLinks/externalLink19.xml"/><Relationship Id="rId138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9.xml"/><Relationship Id="rId128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externalLink" Target="externalLinks/externalLink4.xml"/><Relationship Id="rId134" Type="http://schemas.openxmlformats.org/officeDocument/2006/relationships/externalLink" Target="externalLinks/externalLink20.xml"/><Relationship Id="rId13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2.xml"/><Relationship Id="rId124" Type="http://schemas.openxmlformats.org/officeDocument/2006/relationships/externalLink" Target="externalLinks/externalLink10.xml"/><Relationship Id="rId129" Type="http://schemas.openxmlformats.org/officeDocument/2006/relationships/externalLink" Target="externalLinks/externalLink15.xml"/><Relationship Id="rId13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externalLink" Target="externalLinks/externalLink5.xml"/><Relationship Id="rId127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8.xml"/><Relationship Id="rId130" Type="http://schemas.openxmlformats.org/officeDocument/2006/relationships/externalLink" Target="externalLinks/externalLink16.xml"/><Relationship Id="rId135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6.xml"/><Relationship Id="rId125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1.xml"/><Relationship Id="rId131" Type="http://schemas.openxmlformats.org/officeDocument/2006/relationships/externalLink" Target="externalLinks/externalLink17.xml"/><Relationship Id="rId136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tare_dane\dsez\Rok%202005\czerwiec%202005\dane%20porownywalne\30_06_2004\SBB-N-29-P-M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jednostkowe\Arkusze%20sprawozdawcze\Cash%20Flow\conso%20do%20pakietu%20PP\CF%20i%20noty%20BPSA%2012-2011%20-%20do%20PSR%20conso%2007-03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skonsolidowane\Documents%20and%20Settings\adomasie\Moje%20dokumenty\_BP\FINREP\FINREP_SKONSOLIDOWANY_201112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atutowe%202015\06.2015_&#347;r&#243;droczne%20wg%20MSR\jednostkowe\Documents%20and%20Settings\adomasie\Moje%20dokumenty\_BP\FINREP\FINREP_SKONSOLIDOWANY_2011123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jednostkowe\Documents%20and%20Settings\adomasie\Moje%20dokumenty\_BP\FINREP\FINREP_SKONSOLIDOWANY_2011123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atutowe%202015\06.2015_&#347;r&#243;droczne%20wg%20MSR\jednostkowe\WINDOWS\TEMP\notesE1EF34\23751\Copy%20of%20arkusz%20konsolidacyjny%20B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jednostkowe\WINDOWS\TEMP\notesE1EF34\23751\Copy%20of%20arkusz%20konsolidacyjny%20B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INDOWS\TEMP\notesE1EF34\23751\Copy%20of%20arkusz%20konsolidacyjny%20B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skonsolidowane\Arkusze%20sprawozdawcze\Cash%20Flow\31-12-2012\ostateczny\CF%20i%20noty%20BPSA%2012-2012%20-%20jedn_do%20statutowego_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atutowe%202015\06.2015_&#347;r&#243;droczne%20wg%20MSR\jednostkowe\Arkusze%20sprawozdawcze\Cash%20Flow\31-12-2012\ostateczny\CF%20i%20noty%20BPSA%2012-2012%20-%20jedn_do%20statutowego_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jednostkowe\Arkusze%20sprawozdawcze\Cash%20Flow\31-12-2012\ostateczny\CF%20i%20noty%20BPSA%2012-2012%20-%20jedn_do%20statutowego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atutowe%202015\06.2015_&#347;r&#243;droczne%20wg%20MSR\jednostkowe\Poczta%20Polska\2012-03\PP_BP_03_2012_zaktualizowan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skonsolidowane\OSTATECZNE\SSF_31.12.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oty%20od%201%20do%2024/5.%20Zasady%20rachunkowo&#347;ci/5.2/Nota%205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jednostkowe\Poczta%20Polska\2012-03\PP_BP_03_2012_zaktualizowa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oczta%20Polska\2012-03\PP_BP_03_2012_zaktualizowa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skonsolidowane\Arkusze%20sprawozdawcze\Cash%20Flow\31-12-2013\skonsolidowany\CF%20i%20noty%20BPSA%2012-2012%20-%20conso_do%20statutowego_final_po%20kor.%20BO_IPO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atutowe%202015\06.2015_&#347;r&#243;droczne%20wg%20MSR\jednostkowe\Arkusze%20sprawozdawcze\Cash%20Flow\31-12-2013\skonsolidowany\CF%20i%20noty%20BPSA%2012-2012%20-%20conso_do%20statutowego_final_po%20kor.%20BO_IPO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jednostkowe\Arkusze%20sprawozdawcze\Cash%20Flow\31-12-2013\skonsolidowany\CF%20i%20noty%20BPSA%2012-2012%20-%20conso_do%20statutowego_final_po%20kor.%20BO_IPO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atutowe%202015\12.2015_roczne%20wg%20MSR\skonsolidowane\Arkusze%20sprawozdawcze\Cash%20Flow\conso%20do%20pakietu%20PP\CF%20i%20noty%20BPSA%2012-2011%20-%20do%20PSR%20conso%2007-03-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atutowe%202015\06.2015_&#347;r&#243;droczne%20wg%20MSR\jednostkowe\Arkusze%20sprawozdawcze\Cash%20Flow\conso%20do%20pakietu%20PP\CF%20i%20noty%20BPSA%2012-2011%20-%20do%20PSR%20conso%2007-03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000-N-O"/>
      <sheetName val="BS001-P-P"/>
      <sheetName val="SBB"/>
      <sheetName val="SRZiSB"/>
      <sheetName val="SKWB"/>
      <sheetName val="SRPPB"/>
      <sheetName val="SBB-N-1-A"/>
      <sheetName val="SBB-N-8-A"/>
      <sheetName val="SBB-N-29-PP"/>
      <sheetName val="SBB-N-19-P"/>
      <sheetName val="SBB-N20P"/>
      <sheetName val="SBB-N21-P"/>
      <sheetName val="SBB-N-22-P"/>
      <sheetName val="SBB-N-23-P"/>
      <sheetName val="SBB-N-24-P"/>
      <sheetName val="SBB-N-25-P"/>
      <sheetName val="SBB-N-26-P"/>
      <sheetName val="SBB-N-27-P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 xml:space="preserve">NOTY OBJAŚNIAJĄCE </v>
          </cell>
        </row>
        <row r="2">
          <cell r="A2" t="str">
            <v>DO SKONSOLIDOWANEGO BILANSU BANKU</v>
          </cell>
        </row>
        <row r="5">
          <cell r="A5" t="str">
            <v>nazwa banku</v>
          </cell>
          <cell r="B5" t="str">
            <v>wyróżnik</v>
          </cell>
        </row>
        <row r="6">
          <cell r="A6" t="str">
            <v>Formularz SBB-N1A</v>
          </cell>
        </row>
        <row r="7">
          <cell r="B7" t="str">
            <v>stan na dzień</v>
          </cell>
        </row>
        <row r="9">
          <cell r="A9" t="str">
            <v>Nota 1 - do poz. III i VIII aktywów</v>
          </cell>
          <cell r="B9" t="str">
            <v>KWOTA
w tys. zł</v>
          </cell>
        </row>
        <row r="10">
          <cell r="A10" t="str">
            <v>1.1 Należności od sektora finansowego (wg struktury rodzajowej)</v>
          </cell>
        </row>
        <row r="11">
          <cell r="A11" t="str">
            <v>a) rachunki bieżące</v>
          </cell>
        </row>
        <row r="12">
          <cell r="A12" t="str">
            <v>b) kredyty, lokaty i pożyczki, w tym:</v>
          </cell>
        </row>
        <row r="13">
          <cell r="A13" t="str">
            <v xml:space="preserve"> - lokaty w innych bankach i w innych podmiotach finansowych</v>
          </cell>
        </row>
        <row r="14">
          <cell r="A14" t="str">
            <v>c) skupione wierzytelności</v>
          </cell>
        </row>
        <row r="15">
          <cell r="A15" t="str">
            <v>d) zrealizowane gwarancje i poręczenia</v>
          </cell>
        </row>
        <row r="16">
          <cell r="A16" t="str">
            <v>e) inne należności</v>
          </cell>
        </row>
        <row r="17">
          <cell r="A17" t="str">
            <v>f) odsetki:</v>
          </cell>
        </row>
        <row r="18">
          <cell r="A18" t="str">
            <v xml:space="preserve"> - niezapadłe</v>
          </cell>
        </row>
        <row r="19">
          <cell r="A19" t="str">
            <v xml:space="preserve"> - zapadłe</v>
          </cell>
        </row>
        <row r="20">
          <cell r="A20" t="str">
            <v>g) rezerwa utworzona na należności od sektora finansowego (wielkość ujemna)</v>
          </cell>
        </row>
        <row r="21">
          <cell r="A21" t="str">
            <v>1.2 Należności (brutto) od sektora finansowego (wg terminów zapadalności)</v>
          </cell>
        </row>
        <row r="22">
          <cell r="A22" t="str">
            <v>a) w rachunku bieżącym</v>
          </cell>
        </row>
        <row r="23">
          <cell r="A23" t="str">
            <v>b) należności terminowe, o pozostałym od dnia bilansowego okresie spłaty:</v>
          </cell>
        </row>
        <row r="24">
          <cell r="A24" t="str">
            <v xml:space="preserve"> - do 1 miesiąca</v>
          </cell>
        </row>
        <row r="25">
          <cell r="A25" t="str">
            <v xml:space="preserve"> - powyżej 1 miesiąca do 3 miesięcy</v>
          </cell>
        </row>
        <row r="26">
          <cell r="A26" t="str">
            <v xml:space="preserve"> - powyżej 3 miesięcy do 1 roku</v>
          </cell>
        </row>
        <row r="27">
          <cell r="A27" t="str">
            <v xml:space="preserve"> - powyżej 1 roku do 5 lat</v>
          </cell>
        </row>
        <row r="28">
          <cell r="A28" t="str">
            <v xml:space="preserve"> - powyżej 5 lat</v>
          </cell>
        </row>
        <row r="29">
          <cell r="A29" t="str">
            <v xml:space="preserve"> - dla których termin zapadalności upłynął </v>
          </cell>
        </row>
        <row r="30">
          <cell r="A30" t="str">
            <v>c) odsetki</v>
          </cell>
        </row>
        <row r="31">
          <cell r="A31" t="str">
            <v xml:space="preserve"> - niezapadłe</v>
          </cell>
        </row>
        <row r="32">
          <cell r="A32" t="str">
            <v xml:space="preserve"> - zapadłe</v>
          </cell>
        </row>
        <row r="33">
          <cell r="A33" t="str">
            <v>1.3 Należności (brutto) od sektora finansowego (wg struktury walutowej)</v>
          </cell>
        </row>
        <row r="34">
          <cell r="A34" t="str">
            <v>a) w walucie polskiej</v>
          </cell>
        </row>
        <row r="35">
          <cell r="A35" t="str">
            <v>b) w walutach obcych</v>
          </cell>
        </row>
        <row r="36">
          <cell r="A36" t="str">
            <v>1.4 Należności (brutto) od sektora finansowego</v>
          </cell>
        </row>
        <row r="37">
          <cell r="A37" t="str">
            <v>1.Należności normalne</v>
          </cell>
        </row>
        <row r="38">
          <cell r="A38" t="str">
            <v>2. Należności pod obserwacją</v>
          </cell>
        </row>
        <row r="39">
          <cell r="A39" t="str">
            <v>3. Należności zagrożone, w tym:</v>
          </cell>
        </row>
        <row r="40">
          <cell r="A40" t="str">
            <v>a) poniżej standardu</v>
          </cell>
        </row>
        <row r="41">
          <cell r="A41" t="str">
            <v>b) wątpliwe</v>
          </cell>
        </row>
        <row r="42">
          <cell r="A42" t="str">
            <v>c) stracone</v>
          </cell>
        </row>
        <row r="43">
          <cell r="A43" t="str">
            <v>4. Odsetki</v>
          </cell>
        </row>
        <row r="44">
          <cell r="A44" t="str">
            <v>a) niezapadłe</v>
          </cell>
        </row>
        <row r="45">
          <cell r="A45" t="str">
            <v>b) zapadłe</v>
          </cell>
        </row>
        <row r="46">
          <cell r="A46" t="str">
            <v xml:space="preserve"> - od należności normalnych </v>
          </cell>
        </row>
        <row r="47">
          <cell r="A47" t="str">
            <v xml:space="preserve"> - od należności pod obserwacją</v>
          </cell>
        </row>
        <row r="48">
          <cell r="A48" t="str">
            <v xml:space="preserve"> - od należności zagrożonych</v>
          </cell>
        </row>
        <row r="49">
          <cell r="A49" t="str">
            <v>1.5 Wartość zabezpieczeń prawnych pomniejszających podstawę naliczania
       rezerw celowych na należności od sektora finansowego dotyczące
       należności:</v>
          </cell>
        </row>
        <row r="50">
          <cell r="A50" t="str">
            <v>a) pod obserwacją</v>
          </cell>
        </row>
        <row r="51">
          <cell r="A51" t="str">
            <v>b) zagrożonych</v>
          </cell>
        </row>
        <row r="52">
          <cell r="A52" t="str">
            <v xml:space="preserve"> - poniżej standardu</v>
          </cell>
        </row>
        <row r="53">
          <cell r="A53" t="str">
            <v xml:space="preserve"> - wątpliwych</v>
          </cell>
        </row>
        <row r="54">
          <cell r="A54" t="str">
            <v xml:space="preserve"> - straconych</v>
          </cell>
        </row>
        <row r="55">
          <cell r="A55" t="str">
            <v>1.6 Stan rezerw na należności od sektora finansowego</v>
          </cell>
        </row>
        <row r="56">
          <cell r="A56" t="str">
            <v>a) pod obserwacją</v>
          </cell>
        </row>
        <row r="57">
          <cell r="A57" t="str">
            <v>b) zagrożone</v>
          </cell>
        </row>
        <row r="58">
          <cell r="A58" t="str">
            <v xml:space="preserve"> - poniżej standardu</v>
          </cell>
        </row>
        <row r="59">
          <cell r="A59" t="str">
            <v xml:space="preserve"> - wątpliwe</v>
          </cell>
        </row>
        <row r="60">
          <cell r="A60" t="str">
            <v xml:space="preserve"> - stracone</v>
          </cell>
        </row>
        <row r="61">
          <cell r="A61" t="str">
            <v>1.7 Wymagany poziom rezerw na należności od sektora finansowego
     na koniec okresu, zgodnie z obowiązującymi przepisami</v>
          </cell>
        </row>
        <row r="62">
          <cell r="A62" t="str">
            <v>1.8 Należności (brutto) od sektora finansowego od jednostek
      podporządkowanych wykazywanych metodą praw własności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_12_11 PSR (2)"/>
      <sheetName val="33"/>
      <sheetName val="cf1_PP"/>
      <sheetName val="cf1"/>
      <sheetName val="cf2"/>
      <sheetName val="55000"/>
      <sheetName val="Bilans_PSR"/>
      <sheetName val="bilans MSR"/>
      <sheetName val="Cash Flow"/>
      <sheetName val="cash_flow_12_11 PSR"/>
      <sheetName val="cash_flow_12_11"/>
      <sheetName val="FBN032"/>
      <sheetName val="dane konsolidacja"/>
      <sheetName val="R_kurs"/>
      <sheetName val="31-12-2011"/>
      <sheetName val="31-12-2010"/>
      <sheetName val="31-12-2009"/>
      <sheetName val="MSSF_2010"/>
      <sheetName val="MSSF_2011"/>
      <sheetName val="CF_PSR "/>
      <sheetName val="FINREP"/>
      <sheetName val="emisja pap. i zob. podp "/>
      <sheetName val="środki trwałe SD"/>
      <sheetName val="środki trwałe CO"/>
      <sheetName val="srodki_trwale"/>
      <sheetName val="papiery"/>
      <sheetName val="sektfin banki"/>
      <sheetName val="podatki CO"/>
      <sheetName val="podatki SD"/>
      <sheetName val="podatki"/>
      <sheetName val="rezerwy pasywne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emisja_BP_2011"/>
      <sheetName val="akcje własn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"/>
      <sheetName val="FBN002A"/>
      <sheetName val="FBN002B"/>
      <sheetName val="FBN005"/>
      <sheetName val="FBN006"/>
      <sheetName val="FBN007"/>
      <sheetName val="FBN008_1"/>
      <sheetName val="FBN008_2"/>
      <sheetName val="FBN008_3"/>
      <sheetName val="FBN011_1"/>
      <sheetName val="FBN011_2"/>
      <sheetName val="FBN011_3"/>
      <sheetName val="FBN011_4"/>
      <sheetName val="FBN011_5"/>
      <sheetName val="FBN014D_1"/>
      <sheetName val="FBN014D_2"/>
      <sheetName val="FBN014D_3"/>
      <sheetName val="FBN014D_4"/>
      <sheetName val="FBN019_1"/>
      <sheetName val="FBN019_2"/>
      <sheetName val="FBN019_3"/>
      <sheetName val="FBN019_4"/>
      <sheetName val="FBN019_5"/>
      <sheetName val="FBN019_6"/>
      <sheetName val="FBN019_7"/>
      <sheetName val="FBN019_8"/>
      <sheetName val="FBN029D"/>
      <sheetName val="FBN029E_1"/>
      <sheetName val="FBN029E_2"/>
      <sheetName val="FBN029E_3"/>
      <sheetName val="FBN030_1"/>
      <sheetName val="FBN030_2"/>
      <sheetName val="FBN031A1"/>
      <sheetName val="FBN031A2"/>
      <sheetName val="FBN031B1"/>
      <sheetName val="FBN031B2"/>
      <sheetName val="FBN032"/>
      <sheetName val="FBN033_1"/>
      <sheetName val="FBN033_2"/>
      <sheetName val="FBN034A"/>
      <sheetName val="FBN034B"/>
      <sheetName val="FBN034C"/>
      <sheetName val="FBN034E"/>
      <sheetName val="FIN002A"/>
      <sheetName val="FIN002B"/>
      <sheetName val="FIN002C"/>
      <sheetName val="FIN002E"/>
      <sheetName val="FIN004A"/>
      <sheetName val="FIN004B"/>
      <sheetName val="FIN028"/>
      <sheetName val="FR"/>
      <sheetName val="FRN001E"/>
      <sheetName val="FRN001F"/>
      <sheetName val="FRN001G_1"/>
      <sheetName val="FRN001G_2"/>
      <sheetName val="FRN001G_3"/>
      <sheetName val="FRN002A_2"/>
      <sheetName val="FRN002C"/>
      <sheetName val="FRN002E"/>
      <sheetName val="FRN002F"/>
      <sheetName val="FRN003A"/>
      <sheetName val="FRN003B"/>
      <sheetName val="FRN003C"/>
      <sheetName val="FRN004_1"/>
      <sheetName val="FRN004"/>
      <sheetName val="FRN005"/>
      <sheetName val="FRN006"/>
      <sheetName val="FRN007"/>
      <sheetName val="FRN008"/>
      <sheetName val="FRN009"/>
      <sheetName val="FRN012A_1"/>
      <sheetName val="FRN012A"/>
      <sheetName val="FRN012B"/>
      <sheetName val="FRN012C"/>
      <sheetName val="FRN012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"/>
      <sheetName val="FBN002A"/>
      <sheetName val="FBN002B"/>
      <sheetName val="FBN005"/>
      <sheetName val="FBN006"/>
      <sheetName val="FBN007"/>
      <sheetName val="FBN008_1"/>
      <sheetName val="FBN008_2"/>
      <sheetName val="FBN008_3"/>
      <sheetName val="FBN011_1"/>
      <sheetName val="FBN011_2"/>
      <sheetName val="FBN011_3"/>
      <sheetName val="FBN011_4"/>
      <sheetName val="FBN011_5"/>
      <sheetName val="FBN014D_1"/>
      <sheetName val="FBN014D_2"/>
      <sheetName val="FBN014D_3"/>
      <sheetName val="FBN014D_4"/>
      <sheetName val="FBN019_1"/>
      <sheetName val="FBN019_2"/>
      <sheetName val="FBN019_3"/>
      <sheetName val="FBN019_4"/>
      <sheetName val="FBN019_5"/>
      <sheetName val="FBN019_6"/>
      <sheetName val="FBN019_7"/>
      <sheetName val="FBN019_8"/>
      <sheetName val="FBN029D"/>
      <sheetName val="FBN029E_1"/>
      <sheetName val="FBN029E_2"/>
      <sheetName val="FBN029E_3"/>
      <sheetName val="FBN030_1"/>
      <sheetName val="FBN030_2"/>
      <sheetName val="FBN031A1"/>
      <sheetName val="FBN031A2"/>
      <sheetName val="FBN031B1"/>
      <sheetName val="FBN031B2"/>
      <sheetName val="FBN032"/>
      <sheetName val="FBN033_1"/>
      <sheetName val="FBN033_2"/>
      <sheetName val="FBN034A"/>
      <sheetName val="FBN034B"/>
      <sheetName val="FBN034C"/>
      <sheetName val="FBN034E"/>
      <sheetName val="FIN002A"/>
      <sheetName val="FIN002B"/>
      <sheetName val="FIN002C"/>
      <sheetName val="FIN002E"/>
      <sheetName val="FIN004A"/>
      <sheetName val="FIN004B"/>
      <sheetName val="FIN028"/>
      <sheetName val="FR"/>
      <sheetName val="FRN001E"/>
      <sheetName val="FRN001F"/>
      <sheetName val="FRN001G_1"/>
      <sheetName val="FRN001G_2"/>
      <sheetName val="FRN001G_3"/>
      <sheetName val="FRN002A_2"/>
      <sheetName val="FRN002C"/>
      <sheetName val="FRN002E"/>
      <sheetName val="FRN002F"/>
      <sheetName val="FRN003A"/>
      <sheetName val="FRN003B"/>
      <sheetName val="FRN003C"/>
      <sheetName val="FRN004_1"/>
      <sheetName val="FRN004"/>
      <sheetName val="FRN005"/>
      <sheetName val="FRN006"/>
      <sheetName val="FRN007"/>
      <sheetName val="FRN008"/>
      <sheetName val="FRN009"/>
      <sheetName val="FRN012A_1"/>
      <sheetName val="FRN012A"/>
      <sheetName val="FRN012B"/>
      <sheetName val="FRN012C"/>
      <sheetName val="FRN012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"/>
      <sheetName val="FBN002A"/>
      <sheetName val="FBN002B"/>
      <sheetName val="FBN005"/>
      <sheetName val="FBN006"/>
      <sheetName val="FBN007"/>
      <sheetName val="FBN008_1"/>
      <sheetName val="FBN008_2"/>
      <sheetName val="FBN008_3"/>
      <sheetName val="FBN011_1"/>
      <sheetName val="FBN011_2"/>
      <sheetName val="FBN011_3"/>
      <sheetName val="FBN011_4"/>
      <sheetName val="FBN011_5"/>
      <sheetName val="FBN014D_1"/>
      <sheetName val="FBN014D_2"/>
      <sheetName val="FBN014D_3"/>
      <sheetName val="FBN014D_4"/>
      <sheetName val="FBN019_1"/>
      <sheetName val="FBN019_2"/>
      <sheetName val="FBN019_3"/>
      <sheetName val="FBN019_4"/>
      <sheetName val="FBN019_5"/>
      <sheetName val="FBN019_6"/>
      <sheetName val="FBN019_7"/>
      <sheetName val="FBN019_8"/>
      <sheetName val="FBN029D"/>
      <sheetName val="FBN029E_1"/>
      <sheetName val="FBN029E_2"/>
      <sheetName val="FBN029E_3"/>
      <sheetName val="FBN030_1"/>
      <sheetName val="FBN030_2"/>
      <sheetName val="FBN031A1"/>
      <sheetName val="FBN031A2"/>
      <sheetName val="FBN031B1"/>
      <sheetName val="FBN031B2"/>
      <sheetName val="FBN032"/>
      <sheetName val="FBN033_1"/>
      <sheetName val="FBN033_2"/>
      <sheetName val="FBN034A"/>
      <sheetName val="FBN034B"/>
      <sheetName val="FBN034C"/>
      <sheetName val="FBN034E"/>
      <sheetName val="FIN002A"/>
      <sheetName val="FIN002B"/>
      <sheetName val="FIN002C"/>
      <sheetName val="FIN002E"/>
      <sheetName val="FIN004A"/>
      <sheetName val="FIN004B"/>
      <sheetName val="FIN028"/>
      <sheetName val="FR"/>
      <sheetName val="FRN001E"/>
      <sheetName val="FRN001F"/>
      <sheetName val="FRN001G_1"/>
      <sheetName val="FRN001G_2"/>
      <sheetName val="FRN001G_3"/>
      <sheetName val="FRN002A_2"/>
      <sheetName val="FRN002C"/>
      <sheetName val="FRN002E"/>
      <sheetName val="FRN002F"/>
      <sheetName val="FRN003A"/>
      <sheetName val="FRN003B"/>
      <sheetName val="FRN003C"/>
      <sheetName val="FRN004_1"/>
      <sheetName val="FRN004"/>
      <sheetName val="FRN005"/>
      <sheetName val="FRN006"/>
      <sheetName val="FRN007"/>
      <sheetName val="FRN008"/>
      <sheetName val="FRN009"/>
      <sheetName val="FRN012A_1"/>
      <sheetName val="FRN012A"/>
      <sheetName val="FRN012B"/>
      <sheetName val="FRN012C"/>
      <sheetName val="FRN012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Info"/>
      <sheetName val="RZiS"/>
      <sheetName val="Całkowite dochody"/>
      <sheetName val="Transakcje Wewnątrzgrupowe"/>
      <sheetName val="Bilans"/>
      <sheetName val="Zestawienie zmian-2010"/>
      <sheetName val="Cash flow"/>
      <sheetName val="RZIS-nota3"/>
      <sheetName val="RZIS-nota4"/>
      <sheetName val="RZIS-nota5"/>
      <sheetName val="RZIS-nota6"/>
      <sheetName val="RZIS-nota7"/>
      <sheetName val="RZIS-nota8"/>
      <sheetName val="RZIS-nota9"/>
      <sheetName val="RZIS-nota11"/>
      <sheetName val="RZIS-nota12"/>
      <sheetName val="RZIS-nota13"/>
      <sheetName val="RZIS-nota14"/>
      <sheetName val="RZIS-nota15 (CIT)(1cz)"/>
      <sheetName val="RZIS-nota15 (CIT)(2cz)"/>
      <sheetName val="RZIS-nota 15 (3cz)"/>
      <sheetName val="Bilans aktywa-nota18"/>
      <sheetName val="Bilans aktywa-nota 19"/>
      <sheetName val="Bilans aktywa-nota20"/>
      <sheetName val="Bilans aktywa-nota21a"/>
      <sheetName val="Bilans aktywa-nota21b"/>
      <sheetName val="Bilans aktywa-nota22"/>
      <sheetName val="Bilans-nota24abde"/>
      <sheetName val="Bilans nota24c"/>
      <sheetName val="Bilans nota24f"/>
      <sheetName val="Bilans nota 25 (cz1)"/>
      <sheetName val="Bilans nota 25 (cz2"/>
      <sheetName val="Bilans nota 25 (cz3)"/>
      <sheetName val="Bilans nota26(cz1)"/>
      <sheetName val="Bilans nota26 (cz2)"/>
      <sheetName val="Bilans nota 27"/>
      <sheetName val="Bilans nota 28"/>
      <sheetName val="Bilans nota 29"/>
      <sheetName val="Bilans zob-nota30"/>
      <sheetName val="Bilans zob-nota31"/>
      <sheetName val="Bilans zob-nota33"/>
      <sheetName val="Bilans zob-nota35"/>
      <sheetName val="Bilans zob-nota36"/>
      <sheetName val="Bilans zob-nota37"/>
      <sheetName val="Bilans zob-nota38"/>
      <sheetName val="Kapitały-nota 39(cz1)"/>
      <sheetName val="WG instr. fin.-nota40 (2)"/>
      <sheetName val="WG instr fin-nota41"/>
      <sheetName val="Nota43"/>
      <sheetName val="nota44"/>
      <sheetName val="Zobowiązania warunkowe-nota47"/>
      <sheetName val="Aktywa zabezp.zobow-nota48"/>
      <sheetName val="nota50"/>
      <sheetName val="nota51"/>
      <sheetName val="R.kredyt-nota53.1(cz1)"/>
      <sheetName val="R.kredyt-nota51.1(cz2)"/>
      <sheetName val="R.kredyt-nota51.1(cz3)"/>
      <sheetName val="R.kredyt-nota51.1(cz4)"/>
      <sheetName val="R.kredyt-nota51.1(cz5)"/>
      <sheetName val="R. płynności-nota53.2"/>
      <sheetName val="R.rynkowe-nota53.3"/>
      <sheetName val="R. st.proc.-nota53.3(cz2)"/>
      <sheetName val="Zarz. kap-nota54"/>
      <sheetName val="Compatibility Report"/>
    </sheetNames>
    <sheetDataSet>
      <sheetData sheetId="0" refreshError="1"/>
      <sheetData sheetId="1" refreshError="1">
        <row r="3">
          <cell r="B3" t="str">
            <v>NS</v>
          </cell>
        </row>
        <row r="10">
          <cell r="B10" t="str">
            <v>NS</v>
          </cell>
          <cell r="C10" t="str">
            <v>Nazwa Spółki</v>
          </cell>
        </row>
        <row r="11">
          <cell r="B11" t="str">
            <v>BP</v>
          </cell>
          <cell r="C11" t="str">
            <v>Bank Pocztowy S,A,</v>
          </cell>
        </row>
        <row r="12">
          <cell r="B12" t="str">
            <v>CO</v>
          </cell>
          <cell r="C12" t="str">
            <v>Centrum Operacyjne</v>
          </cell>
        </row>
        <row r="13">
          <cell r="B13" t="str">
            <v>SD</v>
          </cell>
          <cell r="C13" t="str">
            <v>Spółka Dystrybucyjna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Info"/>
      <sheetName val="RZiS"/>
      <sheetName val="Całkowite dochody"/>
      <sheetName val="Transakcje Wewnątrzgrupowe"/>
      <sheetName val="Bilans"/>
      <sheetName val="Zestawienie zmian-2010"/>
      <sheetName val="Cash flow"/>
      <sheetName val="RZIS-nota3"/>
      <sheetName val="RZIS-nota4"/>
      <sheetName val="RZIS-nota5"/>
      <sheetName val="RZIS-nota6"/>
      <sheetName val="RZIS-nota7"/>
      <sheetName val="RZIS-nota8"/>
      <sheetName val="RZIS-nota9"/>
      <sheetName val="RZIS-nota11"/>
      <sheetName val="RZIS-nota12"/>
      <sheetName val="RZIS-nota13"/>
      <sheetName val="RZIS-nota14"/>
      <sheetName val="RZIS-nota15 (CIT)(1cz)"/>
      <sheetName val="RZIS-nota15 (CIT)(2cz)"/>
      <sheetName val="RZIS-nota 15 (3cz)"/>
      <sheetName val="Bilans aktywa-nota18"/>
      <sheetName val="Bilans aktywa-nota 19"/>
      <sheetName val="Bilans aktywa-nota20"/>
      <sheetName val="Bilans aktywa-nota21a"/>
      <sheetName val="Bilans aktywa-nota21b"/>
      <sheetName val="Bilans aktywa-nota22"/>
      <sheetName val="Bilans-nota24abde"/>
      <sheetName val="Bilans nota24c"/>
      <sheetName val="Bilans nota24f"/>
      <sheetName val="Bilans nota 25 (cz1)"/>
      <sheetName val="Bilans nota 25 (cz2"/>
      <sheetName val="Bilans nota 25 (cz3)"/>
      <sheetName val="Bilans nota26(cz1)"/>
      <sheetName val="Bilans nota26 (cz2)"/>
      <sheetName val="Bilans nota 27"/>
      <sheetName val="Bilans nota 28"/>
      <sheetName val="Bilans nota 29"/>
      <sheetName val="Bilans zob-nota30"/>
      <sheetName val="Bilans zob-nota31"/>
      <sheetName val="Bilans zob-nota33"/>
      <sheetName val="Bilans zob-nota35"/>
      <sheetName val="Bilans zob-nota36"/>
      <sheetName val="Bilans zob-nota37"/>
      <sheetName val="Bilans zob-nota38"/>
      <sheetName val="Kapitały-nota 39(cz1)"/>
      <sheetName val="WG instr. fin.-nota40 (2)"/>
      <sheetName val="WG instr fin-nota41"/>
      <sheetName val="Nota43"/>
      <sheetName val="nota44"/>
      <sheetName val="Zobowiązania warunkowe-nota47"/>
      <sheetName val="Aktywa zabezp.zobow-nota48"/>
      <sheetName val="nota50"/>
      <sheetName val="nota51"/>
      <sheetName val="R.kredyt-nota53.1(cz1)"/>
      <sheetName val="R.kredyt-nota51.1(cz2)"/>
      <sheetName val="R.kredyt-nota51.1(cz3)"/>
      <sheetName val="R.kredyt-nota51.1(cz4)"/>
      <sheetName val="R.kredyt-nota51.1(cz5)"/>
      <sheetName val="R. płynności-nota53.2"/>
      <sheetName val="R.rynkowe-nota53.3"/>
      <sheetName val="R. st.proc.-nota53.3(cz2)"/>
      <sheetName val="Zarz. kap-nota54"/>
      <sheetName val="Compatibility Report"/>
    </sheetNames>
    <sheetDataSet>
      <sheetData sheetId="0" refreshError="1"/>
      <sheetData sheetId="1" refreshError="1">
        <row r="3">
          <cell r="B3" t="str">
            <v>NS</v>
          </cell>
        </row>
        <row r="10">
          <cell r="B10" t="str">
            <v>NS</v>
          </cell>
          <cell r="C10" t="str">
            <v>Nazwa Spółki</v>
          </cell>
        </row>
        <row r="11">
          <cell r="B11" t="str">
            <v>BP</v>
          </cell>
          <cell r="C11" t="str">
            <v>Bank Pocztowy S,A,</v>
          </cell>
        </row>
        <row r="12">
          <cell r="B12" t="str">
            <v>CO</v>
          </cell>
          <cell r="C12" t="str">
            <v>Centrum Operacyjne</v>
          </cell>
        </row>
        <row r="13">
          <cell r="B13" t="str">
            <v>SD</v>
          </cell>
          <cell r="C13" t="str">
            <v>Spółka Dystrybucyjna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Info"/>
      <sheetName val="RZiS"/>
      <sheetName val="Całkowite dochody"/>
      <sheetName val="Transakcje Wewnątrzgrupowe"/>
      <sheetName val="Bilans"/>
      <sheetName val="Zestawienie zmian-2010"/>
      <sheetName val="Cash flow"/>
      <sheetName val="RZIS-nota3"/>
      <sheetName val="RZIS-nota4"/>
      <sheetName val="RZIS-nota5"/>
      <sheetName val="RZIS-nota6"/>
      <sheetName val="RZIS-nota7"/>
      <sheetName val="RZIS-nota8"/>
      <sheetName val="RZIS-nota9"/>
      <sheetName val="RZIS-nota11"/>
      <sheetName val="RZIS-nota12"/>
      <sheetName val="RZIS-nota13"/>
      <sheetName val="RZIS-nota14"/>
      <sheetName val="RZIS-nota15 (CIT)(1cz)"/>
      <sheetName val="RZIS-nota15 (CIT)(2cz)"/>
      <sheetName val="RZIS-nota 15 (3cz)"/>
      <sheetName val="Bilans aktywa-nota18"/>
      <sheetName val="Bilans aktywa-nota 19"/>
      <sheetName val="Bilans aktywa-nota20"/>
      <sheetName val="Bilans aktywa-nota21a"/>
      <sheetName val="Bilans aktywa-nota21b"/>
      <sheetName val="Bilans aktywa-nota22"/>
      <sheetName val="Bilans-nota24abde"/>
      <sheetName val="Bilans nota24c"/>
      <sheetName val="Bilans nota24f"/>
      <sheetName val="Bilans nota 25 (cz1)"/>
      <sheetName val="Bilans nota 25 (cz2"/>
      <sheetName val="Bilans nota 25 (cz3)"/>
      <sheetName val="Bilans nota26(cz1)"/>
      <sheetName val="Bilans nota26 (cz2)"/>
      <sheetName val="Bilans nota 27"/>
      <sheetName val="Bilans nota 28"/>
      <sheetName val="Bilans nota 29"/>
      <sheetName val="Bilans zob-nota30"/>
      <sheetName val="Bilans zob-nota31"/>
      <sheetName val="Bilans zob-nota33"/>
      <sheetName val="Bilans zob-nota35"/>
      <sheetName val="Bilans zob-nota36"/>
      <sheetName val="Bilans zob-nota37"/>
      <sheetName val="Bilans zob-nota38"/>
      <sheetName val="Kapitały-nota 39(cz1)"/>
      <sheetName val="WG instr. fin.-nota40 (2)"/>
      <sheetName val="WG instr fin-nota41"/>
      <sheetName val="Nota43"/>
      <sheetName val="nota44"/>
      <sheetName val="Zobowiązania warunkowe-nota47"/>
      <sheetName val="Aktywa zabezp.zobow-nota48"/>
      <sheetName val="nota50"/>
      <sheetName val="nota51"/>
      <sheetName val="R.kredyt-nota53.1(cz1)"/>
      <sheetName val="R.kredyt-nota51.1(cz2)"/>
      <sheetName val="R.kredyt-nota51.1(cz3)"/>
      <sheetName val="R.kredyt-nota51.1(cz4)"/>
      <sheetName val="R.kredyt-nota51.1(cz5)"/>
      <sheetName val="R. płynności-nota53.2"/>
      <sheetName val="R.rynkowe-nota53.3"/>
      <sheetName val="R. st.proc.-nota53.3(cz2)"/>
      <sheetName val="Zarz. kap-nota54"/>
      <sheetName val="Compatibility Report"/>
    </sheetNames>
    <sheetDataSet>
      <sheetData sheetId="0" refreshError="1"/>
      <sheetData sheetId="1" refreshError="1">
        <row r="3">
          <cell r="B3" t="str">
            <v>NS</v>
          </cell>
        </row>
        <row r="10">
          <cell r="B10" t="str">
            <v>NS</v>
          </cell>
          <cell r="C10" t="str">
            <v>Nazwa Spółki</v>
          </cell>
        </row>
        <row r="11">
          <cell r="B11" t="str">
            <v>BP</v>
          </cell>
          <cell r="C11" t="str">
            <v>Bank Pocztowy S,A,</v>
          </cell>
        </row>
        <row r="12">
          <cell r="B12" t="str">
            <v>CO</v>
          </cell>
          <cell r="C12" t="str">
            <v>Centrum Operacyjne</v>
          </cell>
        </row>
        <row r="13">
          <cell r="B13" t="str">
            <v>SD</v>
          </cell>
          <cell r="C13" t="str">
            <v>Spółka Dystrybucyjna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trwałe SD"/>
      <sheetName val="środki trwałe CO"/>
      <sheetName val="podatki CO"/>
      <sheetName val="podatki SD"/>
      <sheetName val="FBN008_2"/>
      <sheetName val="FB"/>
      <sheetName val="FBN032"/>
      <sheetName val="SKOKI"/>
      <sheetName val="55000-WNIP"/>
      <sheetName val="55000-ST"/>
      <sheetName val="FBN010A_2"/>
      <sheetName val="FB001"/>
      <sheetName val="FP Spid"/>
      <sheetName val="FP_2012"/>
      <sheetName val="FINREP"/>
      <sheetName val="FBN08_2"/>
      <sheetName val="FB_2012"/>
      <sheetName val="FB_2011"/>
      <sheetName val="Cash Flow"/>
      <sheetName val="bilans MSR"/>
      <sheetName val="cash_flow_12-2012"/>
      <sheetName val="podatki"/>
      <sheetName val="srodki_trwale"/>
      <sheetName val="31-12-2012"/>
      <sheetName val="31-12-2011"/>
      <sheetName val="31-12-2009"/>
      <sheetName val="MSSF_2010"/>
      <sheetName val="MSSF_2011"/>
      <sheetName val="55000"/>
      <sheetName val="CF_PSR "/>
      <sheetName val="R_kurs"/>
      <sheetName val="M1"/>
      <sheetName val="BOZ"/>
      <sheetName val="emisja pap. i zob. podp "/>
      <sheetName val="papiery"/>
      <sheetName val="sektfin banki"/>
      <sheetName val="rezerwy pasywne"/>
      <sheetName val="FBN032_2012"/>
      <sheetName val="33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39.1 do JST"/>
      <sheetName val="39.2 do JST"/>
      <sheetName val="emisja_BP_2011"/>
      <sheetName val="akcje własn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trwałe SD"/>
      <sheetName val="środki trwałe CO"/>
      <sheetName val="podatki CO"/>
      <sheetName val="podatki SD"/>
      <sheetName val="FBN008_2"/>
      <sheetName val="FB"/>
      <sheetName val="FBN032"/>
      <sheetName val="SKOKI"/>
      <sheetName val="55000-WNIP"/>
      <sheetName val="55000-ST"/>
      <sheetName val="FBN010A_2"/>
      <sheetName val="FB001"/>
      <sheetName val="FP Spid"/>
      <sheetName val="FP_2012"/>
      <sheetName val="FINREP"/>
      <sheetName val="FBN08_2"/>
      <sheetName val="FB_2012"/>
      <sheetName val="FB_2011"/>
      <sheetName val="Cash Flow"/>
      <sheetName val="bilans MSR"/>
      <sheetName val="cash_flow_12-2012"/>
      <sheetName val="podatki"/>
      <sheetName val="srodki_trwale"/>
      <sheetName val="31-12-2012"/>
      <sheetName val="31-12-2011"/>
      <sheetName val="31-12-2009"/>
      <sheetName val="MSSF_2010"/>
      <sheetName val="MSSF_2011"/>
      <sheetName val="55000"/>
      <sheetName val="CF_PSR "/>
      <sheetName val="R_kurs"/>
      <sheetName val="M1"/>
      <sheetName val="BOZ"/>
      <sheetName val="emisja pap. i zob. podp "/>
      <sheetName val="papiery"/>
      <sheetName val="sektfin banki"/>
      <sheetName val="rezerwy pasywne"/>
      <sheetName val="FBN032_2012"/>
      <sheetName val="33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39.1 do JST"/>
      <sheetName val="39.2 do JST"/>
      <sheetName val="emisja_BP_2011"/>
      <sheetName val="akcje własn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trwałe SD"/>
      <sheetName val="środki trwałe CO"/>
      <sheetName val="podatki CO"/>
      <sheetName val="podatki SD"/>
      <sheetName val="FBN008_2"/>
      <sheetName val="FB"/>
      <sheetName val="FBN032"/>
      <sheetName val="SKOKI"/>
      <sheetName val="55000-WNIP"/>
      <sheetName val="55000-ST"/>
      <sheetName val="FBN010A_2"/>
      <sheetName val="FB001"/>
      <sheetName val="FP Spid"/>
      <sheetName val="FP_2012"/>
      <sheetName val="FINREP"/>
      <sheetName val="FBN08_2"/>
      <sheetName val="FB_2012"/>
      <sheetName val="FB_2011"/>
      <sheetName val="Cash Flow"/>
      <sheetName val="bilans MSR"/>
      <sheetName val="cash_flow_12-2012"/>
      <sheetName val="podatki"/>
      <sheetName val="srodki_trwale"/>
      <sheetName val="31-12-2012"/>
      <sheetName val="31-12-2011"/>
      <sheetName val="31-12-2009"/>
      <sheetName val="MSSF_2010"/>
      <sheetName val="MSSF_2011"/>
      <sheetName val="55000"/>
      <sheetName val="CF_PSR "/>
      <sheetName val="R_kurs"/>
      <sheetName val="M1"/>
      <sheetName val="BOZ"/>
      <sheetName val="emisja pap. i zob. podp "/>
      <sheetName val="papiery"/>
      <sheetName val="sektfin banki"/>
      <sheetName val="rezerwy pasywne"/>
      <sheetName val="FBN032_2012"/>
      <sheetName val="33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39.1 do JST"/>
      <sheetName val="39.2 do JST"/>
      <sheetName val="emisja_BP_2011"/>
      <sheetName val="akcje własn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(P)"/>
      <sheetName val="B0232(K)"/>
      <sheetName val="zest. do leasingu fin."/>
      <sheetName val="ESP"/>
      <sheetName val="Kapitały"/>
      <sheetName val="analityk"/>
      <sheetName val="kryteria RZS"/>
      <sheetName val="roz z pp"/>
      <sheetName val="kryteria"/>
      <sheetName val="Postel"/>
      <sheetName val="PW2"/>
      <sheetName val="Instrukcja"/>
      <sheetName val="Spis_not"/>
      <sheetName val="Dane"/>
      <sheetName val="2c"/>
      <sheetName val="3"/>
      <sheetName val="5"/>
      <sheetName val="8"/>
      <sheetName val="10"/>
      <sheetName val="11"/>
      <sheetName val="11a"/>
      <sheetName val="12"/>
      <sheetName val="13"/>
      <sheetName val="Emisja"/>
      <sheetName val="UDTZ"/>
      <sheetName val="DDS"/>
      <sheetName val="14a"/>
      <sheetName val="14b"/>
      <sheetName val="14c1"/>
      <sheetName val="14c2"/>
      <sheetName val="15a1"/>
      <sheetName val="15a2"/>
      <sheetName val="15b"/>
      <sheetName val="15c"/>
      <sheetName val="15d1"/>
      <sheetName val="15d2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1"/>
      <sheetName val="33"/>
      <sheetName val="34"/>
      <sheetName val="35a"/>
      <sheetName val="35b"/>
      <sheetName val="35c"/>
      <sheetName val="36a"/>
      <sheetName val="36b"/>
      <sheetName val="37"/>
      <sheetName val="38"/>
      <sheetName val="40"/>
      <sheetName val="41"/>
      <sheetName val="42"/>
      <sheetName val="43"/>
      <sheetName val="44"/>
      <sheetName val="45"/>
      <sheetName val="46"/>
      <sheetName val="47a"/>
      <sheetName val="47b"/>
      <sheetName val="48a"/>
      <sheetName val="48b"/>
      <sheetName val="49a"/>
      <sheetName val="49b"/>
      <sheetName val="50"/>
      <sheetName val="51a"/>
      <sheetName val="51b"/>
      <sheetName val="47 a"/>
      <sheetName val="47 b"/>
      <sheetName val="52a"/>
      <sheetName val="52b"/>
      <sheetName val="53"/>
      <sheetName val="54"/>
      <sheetName val="55"/>
      <sheetName val="56"/>
      <sheetName val="57"/>
      <sheetName val="58"/>
      <sheetName val="60"/>
      <sheetName val="61"/>
      <sheetName val="62"/>
      <sheetName val="63"/>
      <sheetName val="rzis1"/>
      <sheetName val="rzis2"/>
      <sheetName val="kapitały1"/>
      <sheetName val="kapitały2"/>
      <sheetName val="aktywa1"/>
      <sheetName val="aktywa2"/>
      <sheetName val="pasywa1"/>
      <sheetName val="pasywa2"/>
      <sheetName val="cf1"/>
      <sheetName val="cf2"/>
      <sheetName val="cf3"/>
      <sheetName val="Niewypełnione"/>
      <sheetName val="bank pocztow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 t="str">
            <v>Bank Pocztowy S.A.</v>
          </cell>
        </row>
        <row r="9">
          <cell r="C9">
            <v>0.19</v>
          </cell>
        </row>
        <row r="11">
          <cell r="C11">
            <v>2012</v>
          </cell>
        </row>
        <row r="12">
          <cell r="C12">
            <v>2011</v>
          </cell>
        </row>
        <row r="13">
          <cell r="C13" t="str">
            <v>31.03.2012</v>
          </cell>
        </row>
        <row r="14">
          <cell r="C14" t="str">
            <v>31.12.2011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Wybrane dane finansowe"/>
      <sheetName val="Baza not"/>
      <sheetName val="RZS"/>
      <sheetName val="DOCH CAŁK_zmiany 2014"/>
      <sheetName val="DOCH CAŁK"/>
      <sheetName val="BILANS"/>
      <sheetName val="CF"/>
      <sheetName val="ZZwKW"/>
      <sheetName val="Nota 1"/>
      <sheetName val="Nota 2"/>
      <sheetName val="Nota 5.3a"/>
      <sheetName val="Nota 5.3b"/>
      <sheetName val="Nota 5.5a"/>
      <sheetName val="Nota 5.5b"/>
      <sheetName val="Nota 6"/>
      <sheetName val="Nota 7"/>
      <sheetName val="Nota 8"/>
      <sheetName val="Nota 9"/>
      <sheetName val="Nota 10"/>
      <sheetName val="Nota 11"/>
      <sheetName val="Nota 12"/>
      <sheetName val="Nota 13"/>
      <sheetName val="Nota 14"/>
      <sheetName val="Nota 15"/>
      <sheetName val="Nota 16a"/>
      <sheetName val="Nota 16b"/>
      <sheetName val="Nota 18"/>
      <sheetName val="Nota 19"/>
      <sheetName val="Nota 20"/>
      <sheetName val="Nota 21"/>
      <sheetName val="Nota 22a"/>
      <sheetName val="Nota 22b"/>
      <sheetName val="Nota 22c"/>
      <sheetName val="Nota 23a"/>
      <sheetName val="Nota 23b"/>
      <sheetName val="Nota 23c"/>
      <sheetName val="Nota 24.1"/>
      <sheetName val="Nota 24.2"/>
      <sheetName val="Nota 24.3"/>
      <sheetName val="Nota 24.4"/>
      <sheetName val="Nota 24.5"/>
      <sheetName val="Nota 25a"/>
      <sheetName val="Nota 25b"/>
      <sheetName val="Nota 25c"/>
      <sheetName val="Nota 25d"/>
      <sheetName val="Nota 26a"/>
      <sheetName val="Nota 26b"/>
      <sheetName val="Nota 27a"/>
      <sheetName val="Nota 27b"/>
      <sheetName val="Nota 28"/>
      <sheetName val="Nota 29"/>
      <sheetName val="Nota 30"/>
      <sheetName val="Nota 31"/>
      <sheetName val="Nota 32a"/>
      <sheetName val="Nota 32b"/>
      <sheetName val="Nota 33a"/>
      <sheetName val="Nota 33b"/>
      <sheetName val="Nota 34a"/>
      <sheetName val="Nota 34b"/>
      <sheetName val="Nota 34c"/>
      <sheetName val="Nota 34d"/>
      <sheetName val="zapadalność A i P"/>
      <sheetName val="Nota 35"/>
      <sheetName val="Nota 36.1"/>
      <sheetName val="Nota 36.3"/>
      <sheetName val="Nota 36.3_2014"/>
      <sheetName val="Nota 36.4"/>
      <sheetName val="Nota 37a"/>
      <sheetName val="Nota 37b"/>
      <sheetName val="Nota 37c"/>
      <sheetName val="Nota 37d"/>
      <sheetName val="Nota 37e"/>
      <sheetName val="Nota 38"/>
      <sheetName val="Nota 39"/>
      <sheetName val="Nota 40"/>
      <sheetName val="Nota 41a"/>
      <sheetName val="Nota 41b"/>
      <sheetName val="Nota 41 c"/>
      <sheetName val="Nota 42"/>
      <sheetName val="Nota 44a"/>
      <sheetName val="Nota 44b"/>
      <sheetName val="Nota 44c"/>
      <sheetName val="Nota 44d"/>
      <sheetName val="Nota 45"/>
      <sheetName val="Nota 47.1a"/>
      <sheetName val="Nota 47.1b"/>
      <sheetName val="Nota 47.1c"/>
      <sheetName val="Nota 47.1d"/>
      <sheetName val="Nota 47.1e"/>
      <sheetName val="Nota 47.1f"/>
      <sheetName val="Nota 47.1g"/>
      <sheetName val="Nota 47.1h"/>
      <sheetName val="Nota 47.1i"/>
      <sheetName val="Nota 47.1j"/>
      <sheetName val="Nota 47.1k"/>
      <sheetName val="Nota 47.1l"/>
      <sheetName val="Nota 47.1m"/>
      <sheetName val="Nota 47.1n"/>
      <sheetName val="Nota 47.1o"/>
      <sheetName val="Nota 47.2a"/>
      <sheetName val="Nota 47.2b"/>
      <sheetName val="Nota 47.2c"/>
      <sheetName val="Nota 47.2d"/>
      <sheetName val="Nota 47.2e"/>
      <sheetName val="Nota 47.2f"/>
      <sheetName val="Nota 47.3a"/>
      <sheetName val="Nota 47.3b"/>
      <sheetName val="Nota 47.3c"/>
      <sheetName val="Nota 47.3d"/>
      <sheetName val="Nota 47.3e"/>
      <sheetName val="Nota 47.3f"/>
      <sheetName val="Nota 48"/>
      <sheetName val="Nota 49"/>
    </sheetNames>
    <sheetDataSet>
      <sheetData sheetId="0"/>
      <sheetData sheetId="1"/>
      <sheetData sheetId="2"/>
      <sheetData sheetId="3">
        <row r="6">
          <cell r="C6">
            <v>355240</v>
          </cell>
        </row>
      </sheetData>
      <sheetData sheetId="4"/>
      <sheetData sheetId="5">
        <row r="9">
          <cell r="C9">
            <v>8698</v>
          </cell>
        </row>
      </sheetData>
      <sheetData sheetId="6">
        <row r="4">
          <cell r="C4">
            <v>426875</v>
          </cell>
        </row>
      </sheetData>
      <sheetData sheetId="7">
        <row r="9">
          <cell r="C9">
            <v>-258175</v>
          </cell>
        </row>
      </sheetData>
      <sheetData sheetId="8">
        <row r="5">
          <cell r="D5">
            <v>97290</v>
          </cell>
        </row>
      </sheetData>
      <sheetData sheetId="9"/>
      <sheetData sheetId="10"/>
      <sheetData sheetId="11">
        <row r="27">
          <cell r="B27">
            <v>-21</v>
          </cell>
        </row>
      </sheetData>
      <sheetData sheetId="12"/>
      <sheetData sheetId="13"/>
      <sheetData sheetId="14">
        <row r="3">
          <cell r="A3" t="str">
            <v>1 USD = 3,9011 zł</v>
          </cell>
        </row>
      </sheetData>
      <sheetData sheetId="15"/>
      <sheetData sheetId="16">
        <row r="27">
          <cell r="B27">
            <v>-1125</v>
          </cell>
        </row>
      </sheetData>
      <sheetData sheetId="17">
        <row r="25">
          <cell r="B25">
            <v>-18071</v>
          </cell>
        </row>
      </sheetData>
      <sheetData sheetId="18">
        <row r="9">
          <cell r="B9">
            <v>-485</v>
          </cell>
        </row>
      </sheetData>
      <sheetData sheetId="19">
        <row r="7">
          <cell r="B7">
            <v>6813</v>
          </cell>
        </row>
      </sheetData>
      <sheetData sheetId="20">
        <row r="12">
          <cell r="B12">
            <v>-6324</v>
          </cell>
        </row>
      </sheetData>
      <sheetData sheetId="21">
        <row r="7">
          <cell r="B7">
            <v>-80856</v>
          </cell>
        </row>
      </sheetData>
      <sheetData sheetId="22"/>
      <sheetData sheetId="23">
        <row r="7">
          <cell r="B7">
            <v>2396</v>
          </cell>
        </row>
      </sheetData>
      <sheetData sheetId="24">
        <row r="7">
          <cell r="B7">
            <v>-1872</v>
          </cell>
        </row>
      </sheetData>
      <sheetData sheetId="25">
        <row r="7">
          <cell r="B7">
            <v>-9966</v>
          </cell>
        </row>
      </sheetData>
      <sheetData sheetId="26">
        <row r="6">
          <cell r="B6">
            <v>3787</v>
          </cell>
        </row>
      </sheetData>
      <sheetData sheetId="27">
        <row r="6">
          <cell r="B6">
            <v>10005241</v>
          </cell>
        </row>
      </sheetData>
      <sheetData sheetId="28">
        <row r="6">
          <cell r="B6">
            <v>3120</v>
          </cell>
        </row>
      </sheetData>
      <sheetData sheetId="29">
        <row r="6">
          <cell r="B6">
            <v>3925</v>
          </cell>
        </row>
      </sheetData>
      <sheetData sheetId="30">
        <row r="8">
          <cell r="B8">
            <v>19794</v>
          </cell>
        </row>
      </sheetData>
      <sheetData sheetId="31">
        <row r="6">
          <cell r="B6">
            <v>603</v>
          </cell>
        </row>
      </sheetData>
      <sheetData sheetId="32">
        <row r="6">
          <cell r="B6">
            <v>0</v>
          </cell>
        </row>
      </sheetData>
      <sheetData sheetId="33">
        <row r="9">
          <cell r="B9">
            <v>0</v>
          </cell>
        </row>
      </sheetData>
      <sheetData sheetId="34">
        <row r="6">
          <cell r="B6">
            <v>1140</v>
          </cell>
        </row>
      </sheetData>
      <sheetData sheetId="35">
        <row r="6">
          <cell r="B6">
            <v>0</v>
          </cell>
        </row>
      </sheetData>
      <sheetData sheetId="36"/>
      <sheetData sheetId="37">
        <row r="7">
          <cell r="B7">
            <v>32478</v>
          </cell>
        </row>
      </sheetData>
      <sheetData sheetId="38">
        <row r="5">
          <cell r="B5">
            <v>91086</v>
          </cell>
        </row>
      </sheetData>
      <sheetData sheetId="39">
        <row r="7">
          <cell r="B7">
            <v>0</v>
          </cell>
        </row>
      </sheetData>
      <sheetData sheetId="40">
        <row r="6">
          <cell r="B6">
            <v>6330</v>
          </cell>
        </row>
      </sheetData>
      <sheetData sheetId="41">
        <row r="5">
          <cell r="B5">
            <v>3466</v>
          </cell>
        </row>
      </sheetData>
      <sheetData sheetId="42">
        <row r="5">
          <cell r="B5">
            <v>779609</v>
          </cell>
        </row>
      </sheetData>
      <sheetData sheetId="43">
        <row r="6">
          <cell r="B6">
            <v>0</v>
          </cell>
        </row>
      </sheetData>
      <sheetData sheetId="44">
        <row r="6">
          <cell r="B6">
            <v>185000</v>
          </cell>
        </row>
      </sheetData>
      <sheetData sheetId="45">
        <row r="8">
          <cell r="B8">
            <v>13881</v>
          </cell>
        </row>
      </sheetData>
      <sheetData sheetId="46"/>
      <sheetData sheetId="47">
        <row r="3">
          <cell r="B3">
            <v>19513</v>
          </cell>
        </row>
      </sheetData>
      <sheetData sheetId="48"/>
      <sheetData sheetId="49">
        <row r="3">
          <cell r="B3">
            <v>8057</v>
          </cell>
        </row>
      </sheetData>
      <sheetData sheetId="50">
        <row r="6">
          <cell r="B6">
            <v>25301</v>
          </cell>
        </row>
      </sheetData>
      <sheetData sheetId="51">
        <row r="6">
          <cell r="B6">
            <v>10</v>
          </cell>
        </row>
      </sheetData>
      <sheetData sheetId="52">
        <row r="6">
          <cell r="B6">
            <v>15883</v>
          </cell>
        </row>
      </sheetData>
      <sheetData sheetId="53">
        <row r="7">
          <cell r="B7">
            <v>648379</v>
          </cell>
        </row>
      </sheetData>
      <sheetData sheetId="54">
        <row r="4">
          <cell r="B4" t="str">
            <v>tys. zł</v>
          </cell>
        </row>
      </sheetData>
      <sheetData sheetId="55">
        <row r="28">
          <cell r="A28" t="str">
            <v>Notowane</v>
          </cell>
        </row>
      </sheetData>
      <sheetData sheetId="56">
        <row r="6">
          <cell r="B6">
            <v>43100</v>
          </cell>
        </row>
      </sheetData>
      <sheetData sheetId="57">
        <row r="8">
          <cell r="B8">
            <v>43000</v>
          </cell>
        </row>
      </sheetData>
      <sheetData sheetId="58">
        <row r="4">
          <cell r="B4">
            <v>1260</v>
          </cell>
        </row>
      </sheetData>
      <sheetData sheetId="59">
        <row r="6">
          <cell r="B6">
            <v>668</v>
          </cell>
        </row>
      </sheetData>
      <sheetData sheetId="60"/>
      <sheetData sheetId="61">
        <row r="4">
          <cell r="B4">
            <v>3.1E-2</v>
          </cell>
        </row>
        <row r="5">
          <cell r="B5" t="str">
            <v>2,5% - 3,5%</v>
          </cell>
        </row>
        <row r="6">
          <cell r="B6" t="str">
            <v>100% PTTZ 2014</v>
          </cell>
        </row>
        <row r="7">
          <cell r="B7" t="str">
            <v>1,1% - 2,5%</v>
          </cell>
        </row>
        <row r="8">
          <cell r="B8" t="str">
            <v>6,0% - 10,0%</v>
          </cell>
        </row>
      </sheetData>
      <sheetData sheetId="62"/>
      <sheetData sheetId="63">
        <row r="7">
          <cell r="B7">
            <v>32533</v>
          </cell>
        </row>
      </sheetData>
      <sheetData sheetId="64"/>
      <sheetData sheetId="65">
        <row r="5">
          <cell r="B5">
            <v>4053</v>
          </cell>
        </row>
      </sheetData>
      <sheetData sheetId="66"/>
      <sheetData sheetId="67">
        <row r="5">
          <cell r="B5">
            <v>114345</v>
          </cell>
        </row>
      </sheetData>
      <sheetData sheetId="68">
        <row r="8">
          <cell r="B8">
            <v>426875</v>
          </cell>
        </row>
      </sheetData>
      <sheetData sheetId="69">
        <row r="5">
          <cell r="B5">
            <v>0</v>
          </cell>
        </row>
      </sheetData>
      <sheetData sheetId="70">
        <row r="6">
          <cell r="B6">
            <v>0</v>
          </cell>
        </row>
      </sheetData>
      <sheetData sheetId="71">
        <row r="3">
          <cell r="C3">
            <v>8866</v>
          </cell>
        </row>
      </sheetData>
      <sheetData sheetId="72"/>
      <sheetData sheetId="73">
        <row r="5">
          <cell r="B5">
            <v>8902</v>
          </cell>
        </row>
      </sheetData>
      <sheetData sheetId="74">
        <row r="9">
          <cell r="B9">
            <v>0</v>
          </cell>
        </row>
      </sheetData>
      <sheetData sheetId="75">
        <row r="7">
          <cell r="B7">
            <v>426875</v>
          </cell>
        </row>
      </sheetData>
      <sheetData sheetId="76">
        <row r="7">
          <cell r="B7">
            <v>159527</v>
          </cell>
        </row>
      </sheetData>
      <sheetData sheetId="77">
        <row r="5">
          <cell r="B5">
            <v>85000</v>
          </cell>
        </row>
      </sheetData>
      <sheetData sheetId="78">
        <row r="8">
          <cell r="B8">
            <v>1264</v>
          </cell>
        </row>
      </sheetData>
      <sheetData sheetId="79">
        <row r="6">
          <cell r="C6">
            <v>21474</v>
          </cell>
        </row>
      </sheetData>
      <sheetData sheetId="80">
        <row r="6">
          <cell r="C6">
            <v>0</v>
          </cell>
        </row>
      </sheetData>
      <sheetData sheetId="81">
        <row r="6">
          <cell r="B6">
            <v>20147</v>
          </cell>
        </row>
      </sheetData>
      <sheetData sheetId="82">
        <row r="13">
          <cell r="B13">
            <v>2674</v>
          </cell>
        </row>
      </sheetData>
      <sheetData sheetId="83">
        <row r="6">
          <cell r="B6">
            <v>153</v>
          </cell>
        </row>
      </sheetData>
      <sheetData sheetId="84">
        <row r="5">
          <cell r="B5">
            <v>685</v>
          </cell>
        </row>
      </sheetData>
      <sheetData sheetId="85">
        <row r="8">
          <cell r="B8">
            <v>426875</v>
          </cell>
        </row>
      </sheetData>
      <sheetData sheetId="86">
        <row r="8">
          <cell r="A8" t="str">
            <v>Mazowieckie</v>
          </cell>
        </row>
      </sheetData>
      <sheetData sheetId="87">
        <row r="8">
          <cell r="A8" t="str">
            <v>Mazowieckie</v>
          </cell>
        </row>
      </sheetData>
      <sheetData sheetId="88">
        <row r="6">
          <cell r="B6">
            <v>4534691</v>
          </cell>
        </row>
      </sheetData>
      <sheetData sheetId="89">
        <row r="6">
          <cell r="C6" t="str">
            <v>Działalność pocztowa i kurierska</v>
          </cell>
        </row>
      </sheetData>
      <sheetData sheetId="90"/>
      <sheetData sheetId="91">
        <row r="9">
          <cell r="B9">
            <v>24495</v>
          </cell>
        </row>
      </sheetData>
      <sheetData sheetId="92">
        <row r="6">
          <cell r="B6">
            <v>1307</v>
          </cell>
        </row>
      </sheetData>
      <sheetData sheetId="93">
        <row r="9">
          <cell r="B9">
            <v>0</v>
          </cell>
        </row>
      </sheetData>
      <sheetData sheetId="94">
        <row r="9">
          <cell r="B9">
            <v>6330</v>
          </cell>
        </row>
      </sheetData>
      <sheetData sheetId="95">
        <row r="8">
          <cell r="B8">
            <v>2498</v>
          </cell>
        </row>
      </sheetData>
      <sheetData sheetId="96">
        <row r="6">
          <cell r="B6">
            <v>2262</v>
          </cell>
        </row>
      </sheetData>
      <sheetData sheetId="97">
        <row r="6">
          <cell r="B6">
            <v>476</v>
          </cell>
        </row>
      </sheetData>
      <sheetData sheetId="98">
        <row r="6">
          <cell r="B6">
            <v>95</v>
          </cell>
        </row>
      </sheetData>
      <sheetData sheetId="99">
        <row r="10">
          <cell r="B10">
            <v>19771</v>
          </cell>
        </row>
      </sheetData>
      <sheetData sheetId="100">
        <row r="4">
          <cell r="B4">
            <v>520331</v>
          </cell>
        </row>
      </sheetData>
      <sheetData sheetId="101">
        <row r="5">
          <cell r="B5">
            <v>1342561.7219400001</v>
          </cell>
        </row>
      </sheetData>
      <sheetData sheetId="102">
        <row r="4">
          <cell r="B4">
            <v>426875</v>
          </cell>
        </row>
      </sheetData>
      <sheetData sheetId="103">
        <row r="5">
          <cell r="B5">
            <v>0</v>
          </cell>
        </row>
      </sheetData>
      <sheetData sheetId="104">
        <row r="6">
          <cell r="C6">
            <v>215879</v>
          </cell>
        </row>
      </sheetData>
      <sheetData sheetId="105"/>
      <sheetData sheetId="106">
        <row r="6">
          <cell r="B6">
            <v>5.1189028628520248</v>
          </cell>
        </row>
      </sheetData>
      <sheetData sheetId="107">
        <row r="8">
          <cell r="B8">
            <v>0</v>
          </cell>
        </row>
      </sheetData>
      <sheetData sheetId="108">
        <row r="5">
          <cell r="B5">
            <v>421682</v>
          </cell>
        </row>
      </sheetData>
      <sheetData sheetId="109">
        <row r="7">
          <cell r="E7">
            <v>409</v>
          </cell>
        </row>
      </sheetData>
      <sheetData sheetId="110">
        <row r="5">
          <cell r="E5">
            <v>-65.542000000000002</v>
          </cell>
        </row>
      </sheetData>
      <sheetData sheetId="111">
        <row r="6">
          <cell r="B6">
            <v>424421</v>
          </cell>
        </row>
      </sheetData>
      <sheetData sheetId="112"/>
      <sheetData sheetId="1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5.2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(P)"/>
      <sheetName val="B0232(K)"/>
      <sheetName val="zest. do leasingu fin."/>
      <sheetName val="ESP"/>
      <sheetName val="Kapitały"/>
      <sheetName val="analityk"/>
      <sheetName val="kryteria RZS"/>
      <sheetName val="roz z pp"/>
      <sheetName val="kryteria"/>
      <sheetName val="Postel"/>
      <sheetName val="PW2"/>
      <sheetName val="Instrukcja"/>
      <sheetName val="Spis_not"/>
      <sheetName val="Dane"/>
      <sheetName val="2c"/>
      <sheetName val="3"/>
      <sheetName val="5"/>
      <sheetName val="8"/>
      <sheetName val="10"/>
      <sheetName val="11"/>
      <sheetName val="11a"/>
      <sheetName val="12"/>
      <sheetName val="13"/>
      <sheetName val="Emisja"/>
      <sheetName val="UDTZ"/>
      <sheetName val="DDS"/>
      <sheetName val="14a"/>
      <sheetName val="14b"/>
      <sheetName val="14c1"/>
      <sheetName val="14c2"/>
      <sheetName val="15a1"/>
      <sheetName val="15a2"/>
      <sheetName val="15b"/>
      <sheetName val="15c"/>
      <sheetName val="15d1"/>
      <sheetName val="15d2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1"/>
      <sheetName val="33"/>
      <sheetName val="34"/>
      <sheetName val="35a"/>
      <sheetName val="35b"/>
      <sheetName val="35c"/>
      <sheetName val="36a"/>
      <sheetName val="36b"/>
      <sheetName val="37"/>
      <sheetName val="38"/>
      <sheetName val="40"/>
      <sheetName val="41"/>
      <sheetName val="42"/>
      <sheetName val="43"/>
      <sheetName val="44"/>
      <sheetName val="45"/>
      <sheetName val="46"/>
      <sheetName val="47a"/>
      <sheetName val="47b"/>
      <sheetName val="48a"/>
      <sheetName val="48b"/>
      <sheetName val="49a"/>
      <sheetName val="49b"/>
      <sheetName val="50"/>
      <sheetName val="51a"/>
      <sheetName val="51b"/>
      <sheetName val="47 a"/>
      <sheetName val="47 b"/>
      <sheetName val="52a"/>
      <sheetName val="52b"/>
      <sheetName val="53"/>
      <sheetName val="54"/>
      <sheetName val="55"/>
      <sheetName val="56"/>
      <sheetName val="57"/>
      <sheetName val="58"/>
      <sheetName val="60"/>
      <sheetName val="61"/>
      <sheetName val="62"/>
      <sheetName val="63"/>
      <sheetName val="rzis1"/>
      <sheetName val="rzis2"/>
      <sheetName val="kapitały1"/>
      <sheetName val="kapitały2"/>
      <sheetName val="aktywa1"/>
      <sheetName val="aktywa2"/>
      <sheetName val="pasywa1"/>
      <sheetName val="pasywa2"/>
      <sheetName val="cf1"/>
      <sheetName val="cf2"/>
      <sheetName val="cf3"/>
      <sheetName val="Niewypełnione"/>
      <sheetName val="bank pocztow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 t="str">
            <v>Bank Pocztowy S.A.</v>
          </cell>
        </row>
        <row r="9">
          <cell r="C9">
            <v>0.19</v>
          </cell>
        </row>
        <row r="11">
          <cell r="C11">
            <v>2012</v>
          </cell>
        </row>
        <row r="12">
          <cell r="C12">
            <v>2011</v>
          </cell>
        </row>
        <row r="13">
          <cell r="C13" t="str">
            <v>31.03.2012</v>
          </cell>
        </row>
        <row r="14">
          <cell r="C14" t="str">
            <v>31.12.2011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(P)"/>
      <sheetName val="B0232(K)"/>
      <sheetName val="zest. do leasingu fin."/>
      <sheetName val="ESP"/>
      <sheetName val="Kapitały"/>
      <sheetName val="analityk"/>
      <sheetName val="kryteria RZS"/>
      <sheetName val="roz z pp"/>
      <sheetName val="kryteria"/>
      <sheetName val="Postel"/>
      <sheetName val="PW2"/>
      <sheetName val="Instrukcja"/>
      <sheetName val="Spis_not"/>
      <sheetName val="Dane"/>
      <sheetName val="2c"/>
      <sheetName val="3"/>
      <sheetName val="5"/>
      <sheetName val="8"/>
      <sheetName val="10"/>
      <sheetName val="11"/>
      <sheetName val="11a"/>
      <sheetName val="12"/>
      <sheetName val="13"/>
      <sheetName val="Emisja"/>
      <sheetName val="UDTZ"/>
      <sheetName val="DDS"/>
      <sheetName val="14a"/>
      <sheetName val="14b"/>
      <sheetName val="14c1"/>
      <sheetName val="14c2"/>
      <sheetName val="15a1"/>
      <sheetName val="15a2"/>
      <sheetName val="15b"/>
      <sheetName val="15c"/>
      <sheetName val="15d1"/>
      <sheetName val="15d2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1"/>
      <sheetName val="33"/>
      <sheetName val="34"/>
      <sheetName val="35a"/>
      <sheetName val="35b"/>
      <sheetName val="35c"/>
      <sheetName val="36a"/>
      <sheetName val="36b"/>
      <sheetName val="37"/>
      <sheetName val="38"/>
      <sheetName val="40"/>
      <sheetName val="41"/>
      <sheetName val="42"/>
      <sheetName val="43"/>
      <sheetName val="44"/>
      <sheetName val="45"/>
      <sheetName val="46"/>
      <sheetName val="47a"/>
      <sheetName val="47b"/>
      <sheetName val="48a"/>
      <sheetName val="48b"/>
      <sheetName val="49a"/>
      <sheetName val="49b"/>
      <sheetName val="50"/>
      <sheetName val="51a"/>
      <sheetName val="51b"/>
      <sheetName val="47 a"/>
      <sheetName val="47 b"/>
      <sheetName val="52a"/>
      <sheetName val="52b"/>
      <sheetName val="53"/>
      <sheetName val="54"/>
      <sheetName val="55"/>
      <sheetName val="56"/>
      <sheetName val="57"/>
      <sheetName val="58"/>
      <sheetName val="60"/>
      <sheetName val="61"/>
      <sheetName val="62"/>
      <sheetName val="63"/>
      <sheetName val="rzis1"/>
      <sheetName val="rzis2"/>
      <sheetName val="kapitały1"/>
      <sheetName val="kapitały2"/>
      <sheetName val="aktywa1"/>
      <sheetName val="aktywa2"/>
      <sheetName val="pasywa1"/>
      <sheetName val="pasywa2"/>
      <sheetName val="cf1"/>
      <sheetName val="cf2"/>
      <sheetName val="cf3"/>
      <sheetName val="Niewypełnione"/>
      <sheetName val="bank pocztow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 t="str">
            <v>Bank Pocztowy S.A.</v>
          </cell>
        </row>
        <row r="9">
          <cell r="C9">
            <v>0.19</v>
          </cell>
        </row>
        <row r="11">
          <cell r="C11">
            <v>2012</v>
          </cell>
        </row>
        <row r="12">
          <cell r="C12">
            <v>2011</v>
          </cell>
        </row>
        <row r="13">
          <cell r="C13" t="str">
            <v>31.03.2012</v>
          </cell>
        </row>
        <row r="14">
          <cell r="C14" t="str">
            <v>31.12.2011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trwałe SD"/>
      <sheetName val="środki trwałe CO"/>
      <sheetName val="podatki CO"/>
      <sheetName val="podatki SD"/>
      <sheetName val="FBN008_2"/>
      <sheetName val="FB"/>
      <sheetName val="SKOKI"/>
      <sheetName val="55000-ST"/>
      <sheetName val="55000-WNIP"/>
      <sheetName val="FBN032"/>
      <sheetName val="FBN010A_2"/>
      <sheetName val="FB001"/>
      <sheetName val="FP Spid"/>
      <sheetName val="FP_2012"/>
      <sheetName val="FINREP"/>
      <sheetName val="FBN08_2"/>
      <sheetName val="FB_2012"/>
      <sheetName val="FB_2011"/>
      <sheetName val="Cash Flow"/>
      <sheetName val="zmiany CF_2012"/>
      <sheetName val="bilans MSR"/>
      <sheetName val="Odsetki P&amp;L"/>
      <sheetName val="Odsetki"/>
      <sheetName val="cash_flow_12-2012"/>
      <sheetName val="podatki CO (2)"/>
      <sheetName val="podatki SD (2)"/>
      <sheetName val="podatki"/>
      <sheetName val="srodki_trwale"/>
      <sheetName val="środki trwałe SD (2)"/>
      <sheetName val="środki trwałe CO (2)"/>
      <sheetName val="31-12-2012"/>
      <sheetName val="31-12-2011"/>
      <sheetName val="31-12-2009"/>
      <sheetName val="MSSF_2010"/>
      <sheetName val="MSSF_2011"/>
      <sheetName val="55000"/>
      <sheetName val="CF_PSR "/>
      <sheetName val="R_kurs"/>
      <sheetName val="M1"/>
      <sheetName val="R_kurs spolki"/>
      <sheetName val="BOZ"/>
      <sheetName val="emisja pap. i zob. podp "/>
      <sheetName val="papiery"/>
      <sheetName val="sektfin_grupa"/>
      <sheetName val="sektfin banki"/>
      <sheetName val="rezerwy pasywne"/>
      <sheetName val="FBN032_2012"/>
      <sheetName val="33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39.1 do JST"/>
      <sheetName val="39.2 do JST"/>
      <sheetName val="emisja_BP_2011"/>
      <sheetName val="akcje własne"/>
      <sheetName val="Arkusz1"/>
      <sheetName val="Nota_39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trwałe SD"/>
      <sheetName val="środki trwałe CO"/>
      <sheetName val="podatki CO"/>
      <sheetName val="podatki SD"/>
      <sheetName val="FBN008_2"/>
      <sheetName val="FB"/>
      <sheetName val="SKOKI"/>
      <sheetName val="55000-ST"/>
      <sheetName val="55000-WNIP"/>
      <sheetName val="FBN032"/>
      <sheetName val="FBN010A_2"/>
      <sheetName val="FB001"/>
      <sheetName val="FP Spid"/>
      <sheetName val="FP_2012"/>
      <sheetName val="FINREP"/>
      <sheetName val="FBN08_2"/>
      <sheetName val="FB_2012"/>
      <sheetName val="FB_2011"/>
      <sheetName val="Cash Flow"/>
      <sheetName val="zmiany CF_2012"/>
      <sheetName val="bilans MSR"/>
      <sheetName val="Odsetki P&amp;L"/>
      <sheetName val="Odsetki"/>
      <sheetName val="cash_flow_12-2012"/>
      <sheetName val="podatki CO (2)"/>
      <sheetName val="podatki SD (2)"/>
      <sheetName val="podatki"/>
      <sheetName val="srodki_trwale"/>
      <sheetName val="środki trwałe SD (2)"/>
      <sheetName val="środki trwałe CO (2)"/>
      <sheetName val="31-12-2012"/>
      <sheetName val="31-12-2011"/>
      <sheetName val="31-12-2009"/>
      <sheetName val="MSSF_2010"/>
      <sheetName val="MSSF_2011"/>
      <sheetName val="55000"/>
      <sheetName val="CF_PSR "/>
      <sheetName val="R_kurs"/>
      <sheetName val="M1"/>
      <sheetName val="R_kurs spolki"/>
      <sheetName val="BOZ"/>
      <sheetName val="emisja pap. i zob. podp "/>
      <sheetName val="papiery"/>
      <sheetName val="sektfin_grupa"/>
      <sheetName val="sektfin banki"/>
      <sheetName val="rezerwy pasywne"/>
      <sheetName val="FBN032_2012"/>
      <sheetName val="33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39.1 do JST"/>
      <sheetName val="39.2 do JST"/>
      <sheetName val="emisja_BP_2011"/>
      <sheetName val="akcje własne"/>
      <sheetName val="Arkusz1"/>
      <sheetName val="Nota_39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dki trwałe SD"/>
      <sheetName val="środki trwałe CO"/>
      <sheetName val="podatki CO"/>
      <sheetName val="podatki SD"/>
      <sheetName val="FBN008_2"/>
      <sheetName val="FB"/>
      <sheetName val="SKOKI"/>
      <sheetName val="55000-ST"/>
      <sheetName val="55000-WNIP"/>
      <sheetName val="FBN032"/>
      <sheetName val="FBN010A_2"/>
      <sheetName val="FB001"/>
      <sheetName val="FP Spid"/>
      <sheetName val="FP_2012"/>
      <sheetName val="FINREP"/>
      <sheetName val="FBN08_2"/>
      <sheetName val="FB_2012"/>
      <sheetName val="FB_2011"/>
      <sheetName val="Cash Flow"/>
      <sheetName val="zmiany CF_2012"/>
      <sheetName val="bilans MSR"/>
      <sheetName val="Odsetki P&amp;L"/>
      <sheetName val="Odsetki"/>
      <sheetName val="cash_flow_12-2012"/>
      <sheetName val="podatki CO (2)"/>
      <sheetName val="podatki SD (2)"/>
      <sheetName val="podatki"/>
      <sheetName val="srodki_trwale"/>
      <sheetName val="środki trwałe SD (2)"/>
      <sheetName val="środki trwałe CO (2)"/>
      <sheetName val="31-12-2012"/>
      <sheetName val="31-12-2011"/>
      <sheetName val="31-12-2009"/>
      <sheetName val="MSSF_2010"/>
      <sheetName val="MSSF_2011"/>
      <sheetName val="55000"/>
      <sheetName val="CF_PSR "/>
      <sheetName val="R_kurs"/>
      <sheetName val="M1"/>
      <sheetName val="R_kurs spolki"/>
      <sheetName val="BOZ"/>
      <sheetName val="emisja pap. i zob. podp "/>
      <sheetName val="papiery"/>
      <sheetName val="sektfin_grupa"/>
      <sheetName val="sektfin banki"/>
      <sheetName val="rezerwy pasywne"/>
      <sheetName val="FBN032_2012"/>
      <sheetName val="33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39.1 do JST"/>
      <sheetName val="39.2 do JST"/>
      <sheetName val="emisja_BP_2011"/>
      <sheetName val="akcje własne"/>
      <sheetName val="Arkusz1"/>
      <sheetName val="Nota_39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_12_11 PSR (2)"/>
      <sheetName val="33"/>
      <sheetName val="cf1_PP"/>
      <sheetName val="cf1"/>
      <sheetName val="cf2"/>
      <sheetName val="55000"/>
      <sheetName val="Bilans_PSR"/>
      <sheetName val="bilans MSR"/>
      <sheetName val="Cash Flow"/>
      <sheetName val="cash_flow_12_11 PSR"/>
      <sheetName val="cash_flow_12_11"/>
      <sheetName val="FBN032"/>
      <sheetName val="dane konsolidacja"/>
      <sheetName val="R_kurs"/>
      <sheetName val="31-12-2011"/>
      <sheetName val="31-12-2010"/>
      <sheetName val="31-12-2009"/>
      <sheetName val="MSSF_2010"/>
      <sheetName val="MSSF_2011"/>
      <sheetName val="CF_PSR "/>
      <sheetName val="FINREP"/>
      <sheetName val="emisja pap. i zob. podp "/>
      <sheetName val="środki trwałe SD"/>
      <sheetName val="środki trwałe CO"/>
      <sheetName val="srodki_trwale"/>
      <sheetName val="papiery"/>
      <sheetName val="sektfin banki"/>
      <sheetName val="podatki CO"/>
      <sheetName val="podatki SD"/>
      <sheetName val="podatki"/>
      <sheetName val="rezerwy pasywne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emisja_BP_2011"/>
      <sheetName val="akcje własn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_12_11 PSR (2)"/>
      <sheetName val="33"/>
      <sheetName val="cf1_PP"/>
      <sheetName val="cf1"/>
      <sheetName val="cf2"/>
      <sheetName val="55000"/>
      <sheetName val="Bilans_PSR"/>
      <sheetName val="bilans MSR"/>
      <sheetName val="Cash Flow"/>
      <sheetName val="cash_flow_12_11 PSR"/>
      <sheetName val="cash_flow_12_11"/>
      <sheetName val="FBN032"/>
      <sheetName val="dane konsolidacja"/>
      <sheetName val="R_kurs"/>
      <sheetName val="31-12-2011"/>
      <sheetName val="31-12-2010"/>
      <sheetName val="31-12-2009"/>
      <sheetName val="MSSF_2010"/>
      <sheetName val="MSSF_2011"/>
      <sheetName val="CF_PSR "/>
      <sheetName val="FINREP"/>
      <sheetName val="emisja pap. i zob. podp "/>
      <sheetName val="środki trwałe SD"/>
      <sheetName val="środki trwałe CO"/>
      <sheetName val="srodki_trwale"/>
      <sheetName val="papiery"/>
      <sheetName val="sektfin banki"/>
      <sheetName val="podatki CO"/>
      <sheetName val="podatki SD"/>
      <sheetName val="podatki"/>
      <sheetName val="rezerwy pasywne"/>
      <sheetName val="podm_zal_stowa (2)"/>
      <sheetName val="inne-aktywa"/>
      <sheetName val="raty leasingowe"/>
      <sheetName val="fund z akt wyceny"/>
      <sheetName val="kapitały"/>
      <sheetName val="Noty do CF PSR"/>
      <sheetName val="noty cach"/>
      <sheetName val="39(cz2)"/>
      <sheetName val="39(cz2) (2)"/>
      <sheetName val="39 (cz2) (3)"/>
      <sheetName val="39 (cz2) (4)"/>
      <sheetName val="39 (cz2) (5)"/>
      <sheetName val="39 (cz2) (6)"/>
      <sheetName val="MSR"/>
      <sheetName val="dywidendy"/>
      <sheetName val="nal. z przyrzecz-odkupu"/>
      <sheetName val="kredyty obrotowe"/>
      <sheetName val="kredyty inwestycyjne"/>
      <sheetName val="emisja_BP_2011"/>
      <sheetName val="akcje własne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138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1.bin"/><Relationship Id="rId1" Type="http://schemas.openxmlformats.org/officeDocument/2006/relationships/printerSettings" Target="../printerSettings/printerSettings1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8.bin"/><Relationship Id="rId1" Type="http://schemas.openxmlformats.org/officeDocument/2006/relationships/printerSettings" Target="../printerSettings/printerSettings14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4.bin"/><Relationship Id="rId1" Type="http://schemas.openxmlformats.org/officeDocument/2006/relationships/printerSettings" Target="../printerSettings/printerSettings15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1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32"/>
  <sheetViews>
    <sheetView workbookViewId="0">
      <selection activeCell="A31" sqref="A31:XFD41"/>
    </sheetView>
  </sheetViews>
  <sheetFormatPr defaultRowHeight="11.25"/>
  <cols>
    <col min="1" max="1" width="34.28515625" style="782" customWidth="1"/>
    <col min="2" max="5" width="13.28515625" style="782" customWidth="1"/>
    <col min="6" max="253" width="9.140625" style="782"/>
    <col min="254" max="254" width="35.7109375" style="782" customWidth="1"/>
    <col min="255" max="258" width="13.7109375" style="782" customWidth="1"/>
    <col min="259" max="509" width="9.140625" style="782"/>
    <col min="510" max="510" width="35.7109375" style="782" customWidth="1"/>
    <col min="511" max="514" width="13.7109375" style="782" customWidth="1"/>
    <col min="515" max="765" width="9.140625" style="782"/>
    <col min="766" max="766" width="35.7109375" style="782" customWidth="1"/>
    <col min="767" max="770" width="13.7109375" style="782" customWidth="1"/>
    <col min="771" max="1021" width="9.140625" style="782"/>
    <col min="1022" max="1022" width="35.7109375" style="782" customWidth="1"/>
    <col min="1023" max="1026" width="13.7109375" style="782" customWidth="1"/>
    <col min="1027" max="1277" width="9.140625" style="782"/>
    <col min="1278" max="1278" width="35.7109375" style="782" customWidth="1"/>
    <col min="1279" max="1282" width="13.7109375" style="782" customWidth="1"/>
    <col min="1283" max="1533" width="9.140625" style="782"/>
    <col min="1534" max="1534" width="35.7109375" style="782" customWidth="1"/>
    <col min="1535" max="1538" width="13.7109375" style="782" customWidth="1"/>
    <col min="1539" max="1789" width="9.140625" style="782"/>
    <col min="1790" max="1790" width="35.7109375" style="782" customWidth="1"/>
    <col min="1791" max="1794" width="13.7109375" style="782" customWidth="1"/>
    <col min="1795" max="2045" width="9.140625" style="782"/>
    <col min="2046" max="2046" width="35.7109375" style="782" customWidth="1"/>
    <col min="2047" max="2050" width="13.7109375" style="782" customWidth="1"/>
    <col min="2051" max="2301" width="9.140625" style="782"/>
    <col min="2302" max="2302" width="35.7109375" style="782" customWidth="1"/>
    <col min="2303" max="2306" width="13.7109375" style="782" customWidth="1"/>
    <col min="2307" max="2557" width="9.140625" style="782"/>
    <col min="2558" max="2558" width="35.7109375" style="782" customWidth="1"/>
    <col min="2559" max="2562" width="13.7109375" style="782" customWidth="1"/>
    <col min="2563" max="2813" width="9.140625" style="782"/>
    <col min="2814" max="2814" width="35.7109375" style="782" customWidth="1"/>
    <col min="2815" max="2818" width="13.7109375" style="782" customWidth="1"/>
    <col min="2819" max="3069" width="9.140625" style="782"/>
    <col min="3070" max="3070" width="35.7109375" style="782" customWidth="1"/>
    <col min="3071" max="3074" width="13.7109375" style="782" customWidth="1"/>
    <col min="3075" max="3325" width="9.140625" style="782"/>
    <col min="3326" max="3326" width="35.7109375" style="782" customWidth="1"/>
    <col min="3327" max="3330" width="13.7109375" style="782" customWidth="1"/>
    <col min="3331" max="3581" width="9.140625" style="782"/>
    <col min="3582" max="3582" width="35.7109375" style="782" customWidth="1"/>
    <col min="3583" max="3586" width="13.7109375" style="782" customWidth="1"/>
    <col min="3587" max="3837" width="9.140625" style="782"/>
    <col min="3838" max="3838" width="35.7109375" style="782" customWidth="1"/>
    <col min="3839" max="3842" width="13.7109375" style="782" customWidth="1"/>
    <col min="3843" max="4093" width="9.140625" style="782"/>
    <col min="4094" max="4094" width="35.7109375" style="782" customWidth="1"/>
    <col min="4095" max="4098" width="13.7109375" style="782" customWidth="1"/>
    <col min="4099" max="4349" width="9.140625" style="782"/>
    <col min="4350" max="4350" width="35.7109375" style="782" customWidth="1"/>
    <col min="4351" max="4354" width="13.7109375" style="782" customWidth="1"/>
    <col min="4355" max="4605" width="9.140625" style="782"/>
    <col min="4606" max="4606" width="35.7109375" style="782" customWidth="1"/>
    <col min="4607" max="4610" width="13.7109375" style="782" customWidth="1"/>
    <col min="4611" max="4861" width="9.140625" style="782"/>
    <col min="4862" max="4862" width="35.7109375" style="782" customWidth="1"/>
    <col min="4863" max="4866" width="13.7109375" style="782" customWidth="1"/>
    <col min="4867" max="5117" width="9.140625" style="782"/>
    <col min="5118" max="5118" width="35.7109375" style="782" customWidth="1"/>
    <col min="5119" max="5122" width="13.7109375" style="782" customWidth="1"/>
    <col min="5123" max="5373" width="9.140625" style="782"/>
    <col min="5374" max="5374" width="35.7109375" style="782" customWidth="1"/>
    <col min="5375" max="5378" width="13.7109375" style="782" customWidth="1"/>
    <col min="5379" max="5629" width="9.140625" style="782"/>
    <col min="5630" max="5630" width="35.7109375" style="782" customWidth="1"/>
    <col min="5631" max="5634" width="13.7109375" style="782" customWidth="1"/>
    <col min="5635" max="5885" width="9.140625" style="782"/>
    <col min="5886" max="5886" width="35.7109375" style="782" customWidth="1"/>
    <col min="5887" max="5890" width="13.7109375" style="782" customWidth="1"/>
    <col min="5891" max="6141" width="9.140625" style="782"/>
    <col min="6142" max="6142" width="35.7109375" style="782" customWidth="1"/>
    <col min="6143" max="6146" width="13.7109375" style="782" customWidth="1"/>
    <col min="6147" max="6397" width="9.140625" style="782"/>
    <col min="6398" max="6398" width="35.7109375" style="782" customWidth="1"/>
    <col min="6399" max="6402" width="13.7109375" style="782" customWidth="1"/>
    <col min="6403" max="6653" width="9.140625" style="782"/>
    <col min="6654" max="6654" width="35.7109375" style="782" customWidth="1"/>
    <col min="6655" max="6658" width="13.7109375" style="782" customWidth="1"/>
    <col min="6659" max="6909" width="9.140625" style="782"/>
    <col min="6910" max="6910" width="35.7109375" style="782" customWidth="1"/>
    <col min="6911" max="6914" width="13.7109375" style="782" customWidth="1"/>
    <col min="6915" max="7165" width="9.140625" style="782"/>
    <col min="7166" max="7166" width="35.7109375" style="782" customWidth="1"/>
    <col min="7167" max="7170" width="13.7109375" style="782" customWidth="1"/>
    <col min="7171" max="7421" width="9.140625" style="782"/>
    <col min="7422" max="7422" width="35.7109375" style="782" customWidth="1"/>
    <col min="7423" max="7426" width="13.7109375" style="782" customWidth="1"/>
    <col min="7427" max="7677" width="9.140625" style="782"/>
    <col min="7678" max="7678" width="35.7109375" style="782" customWidth="1"/>
    <col min="7679" max="7682" width="13.7109375" style="782" customWidth="1"/>
    <col min="7683" max="7933" width="9.140625" style="782"/>
    <col min="7934" max="7934" width="35.7109375" style="782" customWidth="1"/>
    <col min="7935" max="7938" width="13.7109375" style="782" customWidth="1"/>
    <col min="7939" max="8189" width="9.140625" style="782"/>
    <col min="8190" max="8190" width="35.7109375" style="782" customWidth="1"/>
    <col min="8191" max="8194" width="13.7109375" style="782" customWidth="1"/>
    <col min="8195" max="8445" width="9.140625" style="782"/>
    <col min="8446" max="8446" width="35.7109375" style="782" customWidth="1"/>
    <col min="8447" max="8450" width="13.7109375" style="782" customWidth="1"/>
    <col min="8451" max="8701" width="9.140625" style="782"/>
    <col min="8702" max="8702" width="35.7109375" style="782" customWidth="1"/>
    <col min="8703" max="8706" width="13.7109375" style="782" customWidth="1"/>
    <col min="8707" max="8957" width="9.140625" style="782"/>
    <col min="8958" max="8958" width="35.7109375" style="782" customWidth="1"/>
    <col min="8959" max="8962" width="13.7109375" style="782" customWidth="1"/>
    <col min="8963" max="9213" width="9.140625" style="782"/>
    <col min="9214" max="9214" width="35.7109375" style="782" customWidth="1"/>
    <col min="9215" max="9218" width="13.7109375" style="782" customWidth="1"/>
    <col min="9219" max="9469" width="9.140625" style="782"/>
    <col min="9470" max="9470" width="35.7109375" style="782" customWidth="1"/>
    <col min="9471" max="9474" width="13.7109375" style="782" customWidth="1"/>
    <col min="9475" max="9725" width="9.140625" style="782"/>
    <col min="9726" max="9726" width="35.7109375" style="782" customWidth="1"/>
    <col min="9727" max="9730" width="13.7109375" style="782" customWidth="1"/>
    <col min="9731" max="9981" width="9.140625" style="782"/>
    <col min="9982" max="9982" width="35.7109375" style="782" customWidth="1"/>
    <col min="9983" max="9986" width="13.7109375" style="782" customWidth="1"/>
    <col min="9987" max="10237" width="9.140625" style="782"/>
    <col min="10238" max="10238" width="35.7109375" style="782" customWidth="1"/>
    <col min="10239" max="10242" width="13.7109375" style="782" customWidth="1"/>
    <col min="10243" max="10493" width="9.140625" style="782"/>
    <col min="10494" max="10494" width="35.7109375" style="782" customWidth="1"/>
    <col min="10495" max="10498" width="13.7109375" style="782" customWidth="1"/>
    <col min="10499" max="10749" width="9.140625" style="782"/>
    <col min="10750" max="10750" width="35.7109375" style="782" customWidth="1"/>
    <col min="10751" max="10754" width="13.7109375" style="782" customWidth="1"/>
    <col min="10755" max="11005" width="9.140625" style="782"/>
    <col min="11006" max="11006" width="35.7109375" style="782" customWidth="1"/>
    <col min="11007" max="11010" width="13.7109375" style="782" customWidth="1"/>
    <col min="11011" max="11261" width="9.140625" style="782"/>
    <col min="11262" max="11262" width="35.7109375" style="782" customWidth="1"/>
    <col min="11263" max="11266" width="13.7109375" style="782" customWidth="1"/>
    <col min="11267" max="11517" width="9.140625" style="782"/>
    <col min="11518" max="11518" width="35.7109375" style="782" customWidth="1"/>
    <col min="11519" max="11522" width="13.7109375" style="782" customWidth="1"/>
    <col min="11523" max="11773" width="9.140625" style="782"/>
    <col min="11774" max="11774" width="35.7109375" style="782" customWidth="1"/>
    <col min="11775" max="11778" width="13.7109375" style="782" customWidth="1"/>
    <col min="11779" max="12029" width="9.140625" style="782"/>
    <col min="12030" max="12030" width="35.7109375" style="782" customWidth="1"/>
    <col min="12031" max="12034" width="13.7109375" style="782" customWidth="1"/>
    <col min="12035" max="12285" width="9.140625" style="782"/>
    <col min="12286" max="12286" width="35.7109375" style="782" customWidth="1"/>
    <col min="12287" max="12290" width="13.7109375" style="782" customWidth="1"/>
    <col min="12291" max="12541" width="9.140625" style="782"/>
    <col min="12542" max="12542" width="35.7109375" style="782" customWidth="1"/>
    <col min="12543" max="12546" width="13.7109375" style="782" customWidth="1"/>
    <col min="12547" max="12797" width="9.140625" style="782"/>
    <col min="12798" max="12798" width="35.7109375" style="782" customWidth="1"/>
    <col min="12799" max="12802" width="13.7109375" style="782" customWidth="1"/>
    <col min="12803" max="13053" width="9.140625" style="782"/>
    <col min="13054" max="13054" width="35.7109375" style="782" customWidth="1"/>
    <col min="13055" max="13058" width="13.7109375" style="782" customWidth="1"/>
    <col min="13059" max="13309" width="9.140625" style="782"/>
    <col min="13310" max="13310" width="35.7109375" style="782" customWidth="1"/>
    <col min="13311" max="13314" width="13.7109375" style="782" customWidth="1"/>
    <col min="13315" max="13565" width="9.140625" style="782"/>
    <col min="13566" max="13566" width="35.7109375" style="782" customWidth="1"/>
    <col min="13567" max="13570" width="13.7109375" style="782" customWidth="1"/>
    <col min="13571" max="13821" width="9.140625" style="782"/>
    <col min="13822" max="13822" width="35.7109375" style="782" customWidth="1"/>
    <col min="13823" max="13826" width="13.7109375" style="782" customWidth="1"/>
    <col min="13827" max="14077" width="9.140625" style="782"/>
    <col min="14078" max="14078" width="35.7109375" style="782" customWidth="1"/>
    <col min="14079" max="14082" width="13.7109375" style="782" customWidth="1"/>
    <col min="14083" max="14333" width="9.140625" style="782"/>
    <col min="14334" max="14334" width="35.7109375" style="782" customWidth="1"/>
    <col min="14335" max="14338" width="13.7109375" style="782" customWidth="1"/>
    <col min="14339" max="14589" width="9.140625" style="782"/>
    <col min="14590" max="14590" width="35.7109375" style="782" customWidth="1"/>
    <col min="14591" max="14594" width="13.7109375" style="782" customWidth="1"/>
    <col min="14595" max="14845" width="9.140625" style="782"/>
    <col min="14846" max="14846" width="35.7109375" style="782" customWidth="1"/>
    <col min="14847" max="14850" width="13.7109375" style="782" customWidth="1"/>
    <col min="14851" max="15101" width="9.140625" style="782"/>
    <col min="15102" max="15102" width="35.7109375" style="782" customWidth="1"/>
    <col min="15103" max="15106" width="13.7109375" style="782" customWidth="1"/>
    <col min="15107" max="15357" width="9.140625" style="782"/>
    <col min="15358" max="15358" width="35.7109375" style="782" customWidth="1"/>
    <col min="15359" max="15362" width="13.7109375" style="782" customWidth="1"/>
    <col min="15363" max="15613" width="9.140625" style="782"/>
    <col min="15614" max="15614" width="35.7109375" style="782" customWidth="1"/>
    <col min="15615" max="15618" width="13.7109375" style="782" customWidth="1"/>
    <col min="15619" max="15869" width="9.140625" style="782"/>
    <col min="15870" max="15870" width="35.7109375" style="782" customWidth="1"/>
    <col min="15871" max="15874" width="13.7109375" style="782" customWidth="1"/>
    <col min="15875" max="16125" width="9.140625" style="782"/>
    <col min="16126" max="16126" width="35.7109375" style="782" customWidth="1"/>
    <col min="16127" max="16130" width="13.7109375" style="782" customWidth="1"/>
    <col min="16131" max="16384" width="9.140625" style="782"/>
  </cols>
  <sheetData>
    <row r="1" spans="1:5">
      <c r="A1" s="783"/>
      <c r="B1" s="137" t="s">
        <v>4</v>
      </c>
      <c r="C1" s="137" t="s">
        <v>4</v>
      </c>
      <c r="D1" s="137" t="s">
        <v>4</v>
      </c>
      <c r="E1" s="137" t="s">
        <v>4</v>
      </c>
    </row>
    <row r="2" spans="1:5">
      <c r="A2" s="783"/>
      <c r="B2" s="137" t="s">
        <v>1161</v>
      </c>
      <c r="C2" s="137" t="s">
        <v>1162</v>
      </c>
      <c r="D2" s="137" t="s">
        <v>1161</v>
      </c>
      <c r="E2" s="137" t="s">
        <v>1162</v>
      </c>
    </row>
    <row r="3" spans="1:5">
      <c r="A3" s="783"/>
      <c r="B3" s="137" t="s">
        <v>1163</v>
      </c>
      <c r="C3" s="137" t="s">
        <v>1164</v>
      </c>
      <c r="D3" s="137" t="s">
        <v>1163</v>
      </c>
      <c r="E3" s="137" t="s">
        <v>1164</v>
      </c>
    </row>
    <row r="4" spans="1:5">
      <c r="A4" s="784"/>
      <c r="B4" s="999" t="s">
        <v>674</v>
      </c>
      <c r="C4" s="999" t="s">
        <v>674</v>
      </c>
      <c r="D4" s="999" t="s">
        <v>675</v>
      </c>
      <c r="E4" s="999" t="s">
        <v>675</v>
      </c>
    </row>
    <row r="5" spans="1:5">
      <c r="A5" s="785" t="s">
        <v>7</v>
      </c>
      <c r="B5" s="788">
        <v>267696</v>
      </c>
      <c r="C5" s="788">
        <v>256822</v>
      </c>
      <c r="D5" s="788">
        <v>61178</v>
      </c>
      <c r="E5" s="788">
        <v>61370</v>
      </c>
    </row>
    <row r="6" spans="1:5">
      <c r="A6" s="787" t="s">
        <v>10</v>
      </c>
      <c r="B6" s="788">
        <v>47727</v>
      </c>
      <c r="C6" s="788">
        <v>57190</v>
      </c>
      <c r="D6" s="788">
        <v>10907</v>
      </c>
      <c r="E6" s="788">
        <v>13666</v>
      </c>
    </row>
    <row r="7" spans="1:5">
      <c r="A7" s="787" t="s">
        <v>676</v>
      </c>
      <c r="B7" s="788">
        <v>7312</v>
      </c>
      <c r="C7" s="788">
        <v>42879</v>
      </c>
      <c r="D7" s="788">
        <v>1671</v>
      </c>
      <c r="E7" s="788">
        <v>10246</v>
      </c>
    </row>
    <row r="8" spans="1:5">
      <c r="A8" s="787" t="s">
        <v>15</v>
      </c>
      <c r="B8" s="788">
        <v>7312</v>
      </c>
      <c r="C8" s="788">
        <v>42879</v>
      </c>
      <c r="D8" s="788">
        <v>1671</v>
      </c>
      <c r="E8" s="788">
        <v>10246</v>
      </c>
    </row>
    <row r="9" spans="1:5">
      <c r="A9" s="787" t="s">
        <v>944</v>
      </c>
      <c r="B9" s="788">
        <v>2510</v>
      </c>
      <c r="C9" s="788">
        <v>33931</v>
      </c>
      <c r="D9" s="788">
        <v>574</v>
      </c>
      <c r="E9" s="788">
        <v>8108</v>
      </c>
    </row>
    <row r="10" spans="1:5">
      <c r="A10" s="787" t="s">
        <v>67</v>
      </c>
      <c r="B10" s="788">
        <v>-18708</v>
      </c>
      <c r="C10" s="788">
        <v>42919</v>
      </c>
      <c r="D10" s="788">
        <v>-4275</v>
      </c>
      <c r="E10" s="788">
        <v>10256</v>
      </c>
    </row>
    <row r="11" spans="1:5">
      <c r="A11" s="789" t="s">
        <v>681</v>
      </c>
      <c r="B11" s="996">
        <v>0.22790650712121574</v>
      </c>
      <c r="C11" s="996">
        <v>3.3913226078212411</v>
      </c>
      <c r="D11" s="996">
        <v>5.1515937414379681E-2</v>
      </c>
      <c r="E11" s="996">
        <v>0.79580490621171918</v>
      </c>
    </row>
    <row r="12" spans="1:5">
      <c r="A12" s="787" t="s">
        <v>677</v>
      </c>
      <c r="B12" s="788">
        <v>-146209</v>
      </c>
      <c r="C12" s="788">
        <v>-478405</v>
      </c>
      <c r="D12" s="788">
        <v>-33414</v>
      </c>
      <c r="E12" s="788">
        <v>-114320</v>
      </c>
    </row>
    <row r="13" spans="1:5">
      <c r="A13" s="787" t="s">
        <v>678</v>
      </c>
      <c r="B13" s="788">
        <v>-42830</v>
      </c>
      <c r="C13" s="788">
        <v>-38208</v>
      </c>
      <c r="D13" s="788">
        <v>-9788</v>
      </c>
      <c r="E13" s="788">
        <v>-9130</v>
      </c>
    </row>
    <row r="14" spans="1:5">
      <c r="A14" s="787" t="s">
        <v>679</v>
      </c>
      <c r="B14" s="788">
        <v>-171825</v>
      </c>
      <c r="C14" s="788">
        <v>184929</v>
      </c>
      <c r="D14" s="788">
        <v>-39268</v>
      </c>
      <c r="E14" s="788">
        <v>44191</v>
      </c>
    </row>
    <row r="15" spans="1:5">
      <c r="A15" s="520" t="s">
        <v>680</v>
      </c>
      <c r="B15" s="995">
        <v>-360864</v>
      </c>
      <c r="C15" s="995">
        <v>-331684</v>
      </c>
      <c r="D15" s="995">
        <v>-82470</v>
      </c>
      <c r="E15" s="995">
        <v>-79259</v>
      </c>
    </row>
    <row r="16" spans="1:5">
      <c r="A16" s="14"/>
      <c r="B16" s="14"/>
      <c r="C16" s="14"/>
      <c r="D16" s="14"/>
      <c r="E16" s="14"/>
    </row>
    <row r="17" spans="1:5">
      <c r="A17" s="781"/>
      <c r="B17" s="780"/>
      <c r="C17" s="780"/>
      <c r="D17" s="779"/>
      <c r="E17" s="779"/>
    </row>
    <row r="18" spans="1:5" hidden="1">
      <c r="A18" s="779"/>
      <c r="B18" s="779"/>
      <c r="C18" s="779"/>
      <c r="D18" s="779"/>
      <c r="E18" s="779"/>
    </row>
    <row r="19" spans="1:5" hidden="1">
      <c r="A19" s="779"/>
      <c r="B19" s="1210"/>
      <c r="C19" s="1210"/>
      <c r="D19" s="1210"/>
      <c r="E19" s="1210"/>
    </row>
    <row r="20" spans="1:5">
      <c r="A20" s="783"/>
      <c r="B20" s="137" t="s">
        <v>247</v>
      </c>
      <c r="C20" s="137" t="s">
        <v>247</v>
      </c>
      <c r="D20" s="137" t="s">
        <v>247</v>
      </c>
      <c r="E20" s="137" t="s">
        <v>247</v>
      </c>
    </row>
    <row r="21" spans="1:5">
      <c r="A21" s="783"/>
      <c r="B21" s="1166" t="s">
        <v>1165</v>
      </c>
      <c r="C21" s="1166" t="s">
        <v>1166</v>
      </c>
      <c r="D21" s="1166" t="s">
        <v>1165</v>
      </c>
      <c r="E21" s="1166" t="s">
        <v>1166</v>
      </c>
    </row>
    <row r="22" spans="1:5">
      <c r="A22" s="784"/>
      <c r="B22" s="999" t="s">
        <v>674</v>
      </c>
      <c r="C22" s="999" t="s">
        <v>674</v>
      </c>
      <c r="D22" s="999" t="s">
        <v>675</v>
      </c>
      <c r="E22" s="999" t="s">
        <v>675</v>
      </c>
    </row>
    <row r="23" spans="1:5">
      <c r="A23" s="787" t="s">
        <v>195</v>
      </c>
      <c r="B23" s="786">
        <v>6936566</v>
      </c>
      <c r="C23" s="786">
        <v>7213030</v>
      </c>
      <c r="D23" s="786">
        <v>1567940</v>
      </c>
      <c r="E23" s="786">
        <v>1692604</v>
      </c>
    </row>
    <row r="24" spans="1:5">
      <c r="A24" s="787" t="s">
        <v>208</v>
      </c>
      <c r="B24" s="786">
        <v>523442</v>
      </c>
      <c r="C24" s="786">
        <v>542485</v>
      </c>
      <c r="D24" s="786">
        <v>118319</v>
      </c>
      <c r="E24" s="786">
        <v>127299</v>
      </c>
    </row>
    <row r="25" spans="1:5">
      <c r="A25" s="787" t="s">
        <v>454</v>
      </c>
      <c r="B25" s="786">
        <v>110133</v>
      </c>
      <c r="C25" s="786">
        <v>110133</v>
      </c>
      <c r="D25" s="786">
        <v>24894</v>
      </c>
      <c r="E25" s="786">
        <v>25844</v>
      </c>
    </row>
    <row r="26" spans="1:5">
      <c r="A26" s="787" t="s">
        <v>946</v>
      </c>
      <c r="B26" s="786">
        <v>11013288</v>
      </c>
      <c r="C26" s="786">
        <v>11013288</v>
      </c>
      <c r="D26" s="786">
        <v>11013288</v>
      </c>
      <c r="E26" s="786">
        <v>11013288</v>
      </c>
    </row>
    <row r="27" spans="1:5" hidden="1"/>
    <row r="28" spans="1:5" hidden="1">
      <c r="A28" s="787" t="s">
        <v>682</v>
      </c>
      <c r="B28" s="996">
        <v>0.22790650712121574</v>
      </c>
      <c r="C28" s="996">
        <v>3.3913226078212411</v>
      </c>
      <c r="D28" s="996">
        <v>5.1515937414379681E-2</v>
      </c>
      <c r="E28" s="996">
        <v>0.79580490621171918</v>
      </c>
    </row>
    <row r="29" spans="1:5">
      <c r="A29" s="520" t="s">
        <v>945</v>
      </c>
      <c r="B29" s="998">
        <v>0.1436623153928826</v>
      </c>
      <c r="C29" s="998">
        <v>0.14445913118033724</v>
      </c>
      <c r="D29" s="997">
        <v>0.1436623153928826</v>
      </c>
      <c r="E29" s="998">
        <v>0.14445913118033724</v>
      </c>
    </row>
    <row r="30" spans="1:5">
      <c r="A30" s="14"/>
      <c r="B30" s="14"/>
      <c r="C30" s="14"/>
      <c r="D30" s="14"/>
      <c r="E30" s="14"/>
    </row>
    <row r="32" spans="1:5">
      <c r="A32" s="782" t="s">
        <v>943</v>
      </c>
    </row>
  </sheetData>
  <mergeCells count="2">
    <mergeCell ref="B19:C19"/>
    <mergeCell ref="D19:E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F29" sqref="F29"/>
    </sheetView>
  </sheetViews>
  <sheetFormatPr defaultColWidth="36.42578125" defaultRowHeight="12.75"/>
  <cols>
    <col min="1" max="1" width="43.7109375" style="1370" customWidth="1"/>
    <col min="2" max="2" width="5.7109375" style="1370" hidden="1" customWidth="1"/>
    <col min="3" max="5" width="14.7109375" style="1370" customWidth="1"/>
    <col min="6" max="26" width="12.7109375" style="1346" customWidth="1"/>
    <col min="27" max="16384" width="36.42578125" style="1346"/>
  </cols>
  <sheetData>
    <row r="1" spans="1:5" ht="12.75" customHeight="1">
      <c r="A1" s="1345"/>
      <c r="B1" s="1245"/>
      <c r="C1" s="1166" t="s">
        <v>4</v>
      </c>
      <c r="D1" s="509" t="s">
        <v>1085</v>
      </c>
      <c r="E1" s="1166" t="s">
        <v>4</v>
      </c>
    </row>
    <row r="2" spans="1:5">
      <c r="A2" s="1345"/>
      <c r="B2" s="1245"/>
      <c r="C2" s="1166" t="s">
        <v>1162</v>
      </c>
      <c r="D2" s="509" t="s">
        <v>1086</v>
      </c>
      <c r="E2" s="1166" t="s">
        <v>1162</v>
      </c>
    </row>
    <row r="3" spans="1:5" ht="22.5">
      <c r="A3" s="1345"/>
      <c r="B3" s="1245"/>
      <c r="C3" s="1166" t="s">
        <v>1164</v>
      </c>
      <c r="D3" s="1166"/>
      <c r="E3" s="1166" t="s">
        <v>1169</v>
      </c>
    </row>
    <row r="4" spans="1:5" ht="2.4500000000000002" customHeight="1">
      <c r="A4" s="1345"/>
      <c r="B4" s="1245"/>
      <c r="C4" s="137"/>
      <c r="D4" s="137"/>
      <c r="E4" s="137"/>
    </row>
    <row r="5" spans="1:5">
      <c r="A5" s="1347" t="s">
        <v>1160</v>
      </c>
      <c r="B5" s="1348"/>
      <c r="C5" s="999" t="s">
        <v>183</v>
      </c>
      <c r="D5" s="999" t="s">
        <v>183</v>
      </c>
      <c r="E5" s="999" t="s">
        <v>183</v>
      </c>
    </row>
    <row r="6" spans="1:5">
      <c r="A6" s="1349" t="s">
        <v>5</v>
      </c>
      <c r="B6" s="1350"/>
      <c r="C6" s="1351">
        <v>355240</v>
      </c>
      <c r="D6" s="1351">
        <v>-1353</v>
      </c>
      <c r="E6" s="1351">
        <v>353887</v>
      </c>
    </row>
    <row r="7" spans="1:5">
      <c r="A7" s="1352" t="s">
        <v>6</v>
      </c>
      <c r="B7" s="1353"/>
      <c r="C7" s="1354">
        <v>-97065</v>
      </c>
      <c r="D7" s="1354">
        <v>0</v>
      </c>
      <c r="E7" s="1354">
        <v>-97065</v>
      </c>
    </row>
    <row r="8" spans="1:5">
      <c r="A8" s="1355" t="s">
        <v>7</v>
      </c>
      <c r="B8" s="1356"/>
      <c r="C8" s="1357">
        <v>258175</v>
      </c>
      <c r="D8" s="1357">
        <v>-1353</v>
      </c>
      <c r="E8" s="1357">
        <v>256822</v>
      </c>
    </row>
    <row r="9" spans="1:5" hidden="1">
      <c r="A9" s="1358"/>
      <c r="B9" s="1359"/>
      <c r="C9" s="1360"/>
      <c r="D9" s="1360"/>
      <c r="E9" s="1360">
        <v>0</v>
      </c>
    </row>
    <row r="10" spans="1:5">
      <c r="A10" s="1349" t="s">
        <v>8</v>
      </c>
      <c r="B10" s="1350"/>
      <c r="C10" s="1361">
        <v>99710</v>
      </c>
      <c r="D10" s="1361">
        <v>1353</v>
      </c>
      <c r="E10" s="1361">
        <v>101063</v>
      </c>
    </row>
    <row r="11" spans="1:5">
      <c r="A11" s="1352" t="s">
        <v>9</v>
      </c>
      <c r="B11" s="1353"/>
      <c r="C11" s="1362">
        <v>-43873</v>
      </c>
      <c r="D11" s="1362">
        <v>0</v>
      </c>
      <c r="E11" s="1362">
        <v>-43873</v>
      </c>
    </row>
    <row r="12" spans="1:5">
      <c r="A12" s="1355" t="s">
        <v>10</v>
      </c>
      <c r="B12" s="1356"/>
      <c r="C12" s="1357">
        <v>55837</v>
      </c>
      <c r="D12" s="1357">
        <v>1353</v>
      </c>
      <c r="E12" s="1357">
        <v>57190</v>
      </c>
    </row>
    <row r="13" spans="1:5" hidden="1">
      <c r="A13" s="1352"/>
      <c r="B13" s="1359"/>
      <c r="C13" s="1363"/>
      <c r="D13" s="1363"/>
      <c r="E13" s="1363">
        <v>0</v>
      </c>
    </row>
    <row r="14" spans="1:5" ht="24.75" customHeight="1">
      <c r="A14" s="1364" t="s">
        <v>424</v>
      </c>
      <c r="B14" s="1350"/>
      <c r="C14" s="1351">
        <v>1789</v>
      </c>
      <c r="D14" s="1351">
        <v>0</v>
      </c>
      <c r="E14" s="1351">
        <v>1789</v>
      </c>
    </row>
    <row r="15" spans="1:5">
      <c r="A15" s="1364" t="s">
        <v>632</v>
      </c>
      <c r="B15" s="1350"/>
      <c r="C15" s="1351">
        <v>11727</v>
      </c>
      <c r="D15" s="1351">
        <v>0</v>
      </c>
      <c r="E15" s="1351">
        <v>11727</v>
      </c>
    </row>
    <row r="16" spans="1:5" hidden="1">
      <c r="A16" s="1364" t="s">
        <v>1087</v>
      </c>
      <c r="B16" s="1350"/>
      <c r="C16" s="1351"/>
      <c r="D16" s="1351"/>
      <c r="E16" s="1351">
        <v>0</v>
      </c>
    </row>
    <row r="17" spans="1:5">
      <c r="A17" s="1349" t="s">
        <v>13</v>
      </c>
      <c r="B17" s="1350"/>
      <c r="C17" s="1351">
        <v>-217030</v>
      </c>
      <c r="D17" s="1351">
        <v>0</v>
      </c>
      <c r="E17" s="1351">
        <v>-217030</v>
      </c>
    </row>
    <row r="18" spans="1:5" hidden="1">
      <c r="A18" s="1365" t="s">
        <v>1040</v>
      </c>
      <c r="B18" s="1350"/>
      <c r="C18" s="1351"/>
      <c r="D18" s="1351"/>
      <c r="E18" s="1351">
        <v>0</v>
      </c>
    </row>
    <row r="19" spans="1:5" ht="22.5" hidden="1">
      <c r="A19" s="1365" t="s">
        <v>1041</v>
      </c>
      <c r="B19" s="1350"/>
      <c r="C19" s="1351"/>
      <c r="D19" s="1351"/>
      <c r="E19" s="1351">
        <v>0</v>
      </c>
    </row>
    <row r="20" spans="1:5" ht="12.75" customHeight="1">
      <c r="A20" s="1349" t="s">
        <v>457</v>
      </c>
      <c r="B20" s="1350"/>
      <c r="C20" s="1351">
        <v>-66145</v>
      </c>
      <c r="D20" s="1351">
        <v>987</v>
      </c>
      <c r="E20" s="1351">
        <v>-65158</v>
      </c>
    </row>
    <row r="21" spans="1:5">
      <c r="A21" s="1349" t="s">
        <v>11</v>
      </c>
      <c r="B21" s="1350"/>
      <c r="C21" s="1351">
        <v>5701</v>
      </c>
      <c r="D21" s="1351">
        <v>-987</v>
      </c>
      <c r="E21" s="1351">
        <v>4714</v>
      </c>
    </row>
    <row r="22" spans="1:5">
      <c r="A22" s="1352" t="s">
        <v>12</v>
      </c>
      <c r="B22" s="1353"/>
      <c r="C22" s="1354">
        <v>-7175</v>
      </c>
      <c r="D22" s="1354">
        <v>0</v>
      </c>
      <c r="E22" s="1354">
        <v>-7175</v>
      </c>
    </row>
    <row r="23" spans="1:5" hidden="1">
      <c r="A23" s="1352"/>
      <c r="B23" s="1353"/>
      <c r="C23" s="1362"/>
      <c r="D23" s="1362"/>
      <c r="E23" s="1362">
        <v>0</v>
      </c>
    </row>
    <row r="24" spans="1:5">
      <c r="A24" s="1355" t="s">
        <v>14</v>
      </c>
      <c r="B24" s="1366"/>
      <c r="C24" s="1357">
        <v>42879</v>
      </c>
      <c r="D24" s="1357">
        <v>0</v>
      </c>
      <c r="E24" s="1357">
        <v>42879</v>
      </c>
    </row>
    <row r="25" spans="1:5">
      <c r="A25" s="1358"/>
      <c r="B25" s="1359"/>
      <c r="C25" s="1360"/>
      <c r="D25" s="1360"/>
      <c r="E25" s="1360"/>
    </row>
    <row r="26" spans="1:5">
      <c r="A26" s="1355" t="s">
        <v>1088</v>
      </c>
      <c r="B26" s="1366"/>
      <c r="C26" s="1357">
        <v>42879</v>
      </c>
      <c r="D26" s="1357">
        <v>0</v>
      </c>
      <c r="E26" s="1357">
        <v>42879</v>
      </c>
    </row>
    <row r="27" spans="1:5">
      <c r="A27" s="1352" t="s">
        <v>16</v>
      </c>
      <c r="B27" s="1353"/>
      <c r="C27" s="1354">
        <v>-8948</v>
      </c>
      <c r="D27" s="1354">
        <v>0</v>
      </c>
      <c r="E27" s="1354">
        <v>-8948</v>
      </c>
    </row>
    <row r="28" spans="1:5">
      <c r="A28" s="1367" t="s">
        <v>652</v>
      </c>
      <c r="B28" s="1368"/>
      <c r="C28" s="1369">
        <v>33931</v>
      </c>
      <c r="D28" s="1369">
        <v>0</v>
      </c>
      <c r="E28" s="1369">
        <v>33931</v>
      </c>
    </row>
    <row r="29" spans="1:5">
      <c r="D29" s="1371"/>
      <c r="E29" s="1371"/>
    </row>
    <row r="30" spans="1:5">
      <c r="D30" s="1371"/>
      <c r="E30" s="1371"/>
    </row>
    <row r="37" spans="3:5">
      <c r="C37" s="1371"/>
      <c r="D37" s="1371"/>
      <c r="E37" s="1371"/>
    </row>
    <row r="38" spans="3:5">
      <c r="C38" s="1191"/>
      <c r="D38" s="1191"/>
      <c r="E38" s="1191"/>
    </row>
    <row r="39" spans="3:5">
      <c r="C39" s="1191"/>
      <c r="D39" s="1191"/>
      <c r="E39" s="1191"/>
    </row>
    <row r="40" spans="3:5">
      <c r="C40" s="1191"/>
    </row>
    <row r="41" spans="3:5">
      <c r="C41" s="1372"/>
    </row>
    <row r="42" spans="3:5">
      <c r="C42" s="1371"/>
    </row>
  </sheetData>
  <mergeCells count="2">
    <mergeCell ref="A1:A4"/>
    <mergeCell ref="B1:B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2"/>
  <dimension ref="A1:I9"/>
  <sheetViews>
    <sheetView workbookViewId="0">
      <selection activeCell="A10" sqref="A10:XFD11"/>
    </sheetView>
  </sheetViews>
  <sheetFormatPr defaultRowHeight="12.75"/>
  <cols>
    <col min="1" max="1" width="35.42578125" customWidth="1"/>
    <col min="2" max="2" width="13.28515625" customWidth="1"/>
    <col min="3" max="3" width="10.7109375" customWidth="1"/>
    <col min="4" max="5" width="12.7109375" customWidth="1"/>
    <col min="6" max="6" width="13.42578125" customWidth="1"/>
    <col min="7" max="7" width="10.7109375" customWidth="1"/>
    <col min="8" max="8" width="11.7109375" customWidth="1"/>
    <col min="9" max="9" width="12.7109375" customWidth="1"/>
  </cols>
  <sheetData>
    <row r="1" spans="1:9">
      <c r="A1" s="1073"/>
      <c r="B1" s="1260" t="s">
        <v>182</v>
      </c>
      <c r="C1" s="1260"/>
      <c r="D1" s="1260"/>
      <c r="E1" s="1316"/>
      <c r="F1" s="1319" t="s">
        <v>182</v>
      </c>
      <c r="G1" s="1260"/>
      <c r="H1" s="1260"/>
      <c r="I1" s="1260"/>
    </row>
    <row r="2" spans="1:9">
      <c r="A2" s="1315"/>
      <c r="B2" s="1317" t="s">
        <v>1080</v>
      </c>
      <c r="C2" s="1318"/>
      <c r="D2" s="1318"/>
      <c r="E2" s="1318"/>
      <c r="F2" s="1320" t="s">
        <v>965</v>
      </c>
      <c r="G2" s="1320"/>
      <c r="H2" s="1320"/>
      <c r="I2" s="1321"/>
    </row>
    <row r="3" spans="1:9" ht="37.5" customHeight="1">
      <c r="A3" s="1315"/>
      <c r="B3" s="1072" t="s">
        <v>1000</v>
      </c>
      <c r="C3" s="1072" t="s">
        <v>734</v>
      </c>
      <c r="D3" s="1072" t="s">
        <v>298</v>
      </c>
      <c r="E3" s="1072" t="s">
        <v>1001</v>
      </c>
      <c r="F3" s="1103" t="s">
        <v>1000</v>
      </c>
      <c r="G3" s="1072" t="s">
        <v>734</v>
      </c>
      <c r="H3" s="1072" t="s">
        <v>298</v>
      </c>
      <c r="I3" s="1072" t="s">
        <v>1001</v>
      </c>
    </row>
    <row r="4" spans="1:9">
      <c r="A4" s="457"/>
      <c r="B4" s="458" t="s">
        <v>183</v>
      </c>
      <c r="C4" s="458" t="s">
        <v>183</v>
      </c>
      <c r="D4" s="458" t="s">
        <v>183</v>
      </c>
      <c r="E4" s="458" t="s">
        <v>479</v>
      </c>
      <c r="F4" s="626" t="s">
        <v>183</v>
      </c>
      <c r="G4" s="458" t="s">
        <v>183</v>
      </c>
      <c r="H4" s="458" t="s">
        <v>183</v>
      </c>
      <c r="I4" s="458" t="s">
        <v>479</v>
      </c>
    </row>
    <row r="5" spans="1:9" ht="22.5">
      <c r="A5" s="829" t="s">
        <v>786</v>
      </c>
      <c r="B5" s="625">
        <v>18887</v>
      </c>
      <c r="C5" s="625">
        <v>139</v>
      </c>
      <c r="D5" s="625">
        <v>18748</v>
      </c>
      <c r="E5" s="1075">
        <v>0.45500000000000002</v>
      </c>
      <c r="F5" s="627">
        <v>19771</v>
      </c>
      <c r="G5" s="625">
        <v>247</v>
      </c>
      <c r="H5" s="625">
        <v>19524</v>
      </c>
      <c r="I5" s="1075">
        <v>0.48</v>
      </c>
    </row>
    <row r="6" spans="1:9" ht="22.5">
      <c r="A6" s="829" t="s">
        <v>787</v>
      </c>
      <c r="B6" s="625">
        <v>1899</v>
      </c>
      <c r="C6" s="625">
        <v>40</v>
      </c>
      <c r="D6" s="625">
        <v>1859</v>
      </c>
      <c r="E6" s="1075">
        <v>4.4999999999999998E-2</v>
      </c>
      <c r="F6" s="627">
        <v>775</v>
      </c>
      <c r="G6" s="625">
        <v>4</v>
      </c>
      <c r="H6" s="625">
        <v>771</v>
      </c>
      <c r="I6" s="1075">
        <v>1.9E-2</v>
      </c>
    </row>
    <row r="7" spans="1:9" ht="33.75">
      <c r="A7" s="829" t="s">
        <v>788</v>
      </c>
      <c r="B7" s="625">
        <v>3291</v>
      </c>
      <c r="C7" s="625">
        <v>29</v>
      </c>
      <c r="D7" s="625">
        <v>3262</v>
      </c>
      <c r="E7" s="1075">
        <v>7.9000000000000001E-2</v>
      </c>
      <c r="F7" s="627">
        <v>6097</v>
      </c>
      <c r="G7" s="625">
        <v>95</v>
      </c>
      <c r="H7" s="625">
        <v>6002</v>
      </c>
      <c r="I7" s="1075">
        <v>0.14799999999999999</v>
      </c>
    </row>
    <row r="8" spans="1:9" ht="33.75">
      <c r="A8" s="831" t="s">
        <v>789</v>
      </c>
      <c r="B8" s="1097">
        <v>37824</v>
      </c>
      <c r="C8" s="1097">
        <v>20451</v>
      </c>
      <c r="D8" s="1097">
        <v>17373</v>
      </c>
      <c r="E8" s="1098">
        <v>0.42099999999999999</v>
      </c>
      <c r="F8" s="1099">
        <v>30245</v>
      </c>
      <c r="G8" s="1097">
        <v>15883</v>
      </c>
      <c r="H8" s="1097">
        <v>14362</v>
      </c>
      <c r="I8" s="1098">
        <v>0.35299999999999998</v>
      </c>
    </row>
    <row r="9" spans="1:9">
      <c r="A9" s="139" t="s">
        <v>19</v>
      </c>
      <c r="B9" s="623">
        <v>61901</v>
      </c>
      <c r="C9" s="623">
        <v>20659</v>
      </c>
      <c r="D9" s="623">
        <v>41242</v>
      </c>
      <c r="E9" s="880">
        <v>1</v>
      </c>
      <c r="F9" s="385">
        <v>56888</v>
      </c>
      <c r="G9" s="623">
        <v>16229</v>
      </c>
      <c r="H9" s="623">
        <v>40659</v>
      </c>
      <c r="I9" s="880">
        <v>1</v>
      </c>
    </row>
  </sheetData>
  <mergeCells count="5">
    <mergeCell ref="B1:E1"/>
    <mergeCell ref="F1:I1"/>
    <mergeCell ref="A2:A3"/>
    <mergeCell ref="B2:E2"/>
    <mergeCell ref="F2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3"/>
  <dimension ref="A1:D8"/>
  <sheetViews>
    <sheetView zoomScaleNormal="100" workbookViewId="0">
      <selection activeCell="E14" sqref="E14"/>
    </sheetView>
  </sheetViews>
  <sheetFormatPr defaultRowHeight="12.75"/>
  <cols>
    <col min="1" max="1" width="22.28515625" style="288" customWidth="1"/>
    <col min="2" max="4" width="21.7109375" style="288" customWidth="1"/>
    <col min="5" max="16384" width="9.140625" style="288"/>
  </cols>
  <sheetData>
    <row r="1" spans="1:4">
      <c r="A1" s="141"/>
      <c r="B1" s="509" t="s">
        <v>182</v>
      </c>
      <c r="C1" s="509" t="s">
        <v>182</v>
      </c>
      <c r="D1" s="1314" t="s">
        <v>434</v>
      </c>
    </row>
    <row r="2" spans="1:4">
      <c r="A2" s="135"/>
      <c r="B2" s="1147" t="s">
        <v>1080</v>
      </c>
      <c r="C2" s="1147" t="s">
        <v>965</v>
      </c>
      <c r="D2" s="1314"/>
    </row>
    <row r="3" spans="1:4">
      <c r="A3" s="511" t="s">
        <v>673</v>
      </c>
      <c r="B3" s="55">
        <v>885293</v>
      </c>
      <c r="C3" s="55">
        <v>520331</v>
      </c>
      <c r="D3" s="55">
        <v>0</v>
      </c>
    </row>
    <row r="4" spans="1:4">
      <c r="A4" s="511" t="s">
        <v>342</v>
      </c>
      <c r="B4" s="512">
        <v>2.4821763948188318</v>
      </c>
      <c r="C4" s="512">
        <v>1.6</v>
      </c>
      <c r="D4" s="55">
        <v>1</v>
      </c>
    </row>
    <row r="5" spans="1:4">
      <c r="A5" s="511" t="s">
        <v>343</v>
      </c>
      <c r="B5" s="512">
        <v>4.1337731637315347</v>
      </c>
      <c r="C5" s="512">
        <v>4.8499999999999996</v>
      </c>
      <c r="D5" s="55">
        <v>1</v>
      </c>
    </row>
    <row r="6" spans="1:4">
      <c r="A6" s="511" t="s">
        <v>344</v>
      </c>
      <c r="B6" s="512">
        <v>1.1804258360968176</v>
      </c>
      <c r="C6" s="512">
        <v>1.1599999999999999</v>
      </c>
      <c r="D6" s="55">
        <v>1</v>
      </c>
    </row>
    <row r="7" spans="1:4">
      <c r="A7" s="648" t="s">
        <v>994</v>
      </c>
      <c r="B7" s="1068">
        <v>1.48</v>
      </c>
      <c r="C7" s="1068">
        <v>1.31</v>
      </c>
      <c r="D7" s="531" t="s">
        <v>1212</v>
      </c>
    </row>
    <row r="8" spans="1:4">
      <c r="A8" s="910"/>
      <c r="B8" s="910"/>
      <c r="C8" s="910"/>
      <c r="D8" s="910"/>
    </row>
  </sheetData>
  <sheetProtection formatCells="0"/>
  <customSheetViews>
    <customSheetView guid="{38E41C98-30D9-42D1-9307-9E3EC085C280}">
      <selection activeCell="C5" sqref="C5"/>
      <pageMargins left="0.7" right="0.7" top="0.75" bottom="0.75" header="0.3" footer="0.3"/>
      <pageSetup orientation="portrait" horizontalDpi="4294967295" verticalDpi="4294967295" r:id="rId1"/>
    </customSheetView>
  </customSheetViews>
  <mergeCells count="1">
    <mergeCell ref="D1:D2"/>
  </mergeCells>
  <pageMargins left="0.7" right="0.7" top="0.75" bottom="0.75" header="0.3" footer="0.3"/>
  <pageSetup orientation="portrait"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4"/>
  <dimension ref="A1:G64"/>
  <sheetViews>
    <sheetView workbookViewId="0">
      <selection activeCell="A22" sqref="A22:XFD34"/>
    </sheetView>
  </sheetViews>
  <sheetFormatPr defaultRowHeight="12.75"/>
  <cols>
    <col min="1" max="1" width="30.7109375" style="246" customWidth="1"/>
    <col min="2" max="7" width="16.7109375" style="246" customWidth="1"/>
    <col min="8" max="16384" width="9.140625" style="246"/>
  </cols>
  <sheetData>
    <row r="1" spans="1:7">
      <c r="A1" s="639" t="s">
        <v>182</v>
      </c>
      <c r="B1" s="1314" t="s">
        <v>74</v>
      </c>
      <c r="C1" s="1314" t="s">
        <v>845</v>
      </c>
      <c r="D1" s="1314" t="s">
        <v>844</v>
      </c>
      <c r="E1" s="1314" t="s">
        <v>842</v>
      </c>
      <c r="F1" s="1314" t="s">
        <v>843</v>
      </c>
      <c r="G1" s="1314" t="s">
        <v>76</v>
      </c>
    </row>
    <row r="2" spans="1:7">
      <c r="A2" s="639" t="s">
        <v>1080</v>
      </c>
      <c r="B2" s="1314"/>
      <c r="C2" s="1314"/>
      <c r="D2" s="1314"/>
      <c r="E2" s="1314"/>
      <c r="F2" s="1314"/>
      <c r="G2" s="1314"/>
    </row>
    <row r="3" spans="1:7">
      <c r="A3" s="644"/>
      <c r="B3" s="458" t="s">
        <v>183</v>
      </c>
      <c r="C3" s="458" t="s">
        <v>183</v>
      </c>
      <c r="D3" s="458" t="s">
        <v>183</v>
      </c>
      <c r="E3" s="458" t="s">
        <v>183</v>
      </c>
      <c r="F3" s="458" t="s">
        <v>183</v>
      </c>
      <c r="G3" s="458" t="s">
        <v>183</v>
      </c>
    </row>
    <row r="4" spans="1:7">
      <c r="A4" s="645" t="s">
        <v>347</v>
      </c>
      <c r="B4" s="635">
        <v>1395066</v>
      </c>
      <c r="C4" s="635">
        <v>243959</v>
      </c>
      <c r="D4" s="635">
        <v>336799</v>
      </c>
      <c r="E4" s="635">
        <v>607205</v>
      </c>
      <c r="F4" s="635">
        <v>2679431</v>
      </c>
      <c r="G4" s="635">
        <v>3108046</v>
      </c>
    </row>
    <row r="5" spans="1:7">
      <c r="A5" s="642" t="s">
        <v>348</v>
      </c>
      <c r="B5" s="629">
        <v>517159</v>
      </c>
      <c r="C5" s="629">
        <v>286061</v>
      </c>
      <c r="D5" s="726">
        <v>287381</v>
      </c>
      <c r="E5" s="726">
        <v>406901</v>
      </c>
      <c r="F5" s="726">
        <v>3906989</v>
      </c>
      <c r="G5" s="726">
        <v>1717182</v>
      </c>
    </row>
    <row r="6" spans="1:7">
      <c r="A6" s="711" t="s">
        <v>349</v>
      </c>
      <c r="B6" s="668">
        <v>877907</v>
      </c>
      <c r="C6" s="668">
        <v>-42102</v>
      </c>
      <c r="D6" s="668">
        <v>49418</v>
      </c>
      <c r="E6" s="668">
        <v>200304</v>
      </c>
      <c r="F6" s="668">
        <v>-1227558</v>
      </c>
      <c r="G6" s="668">
        <v>1390864</v>
      </c>
    </row>
    <row r="7" spans="1:7">
      <c r="A7" s="649" t="s">
        <v>350</v>
      </c>
      <c r="B7" s="650">
        <v>877907</v>
      </c>
      <c r="C7" s="650">
        <v>835805</v>
      </c>
      <c r="D7" s="650">
        <v>885223</v>
      </c>
      <c r="E7" s="650">
        <v>1085527</v>
      </c>
      <c r="F7" s="650">
        <v>-142031</v>
      </c>
      <c r="G7" s="650">
        <v>1248833</v>
      </c>
    </row>
    <row r="8" spans="1:7">
      <c r="A8" s="648" t="s">
        <v>351</v>
      </c>
      <c r="B8" s="630">
        <v>15893</v>
      </c>
      <c r="C8" s="630">
        <v>12000</v>
      </c>
      <c r="D8" s="630">
        <v>7099</v>
      </c>
      <c r="E8" s="630">
        <v>13014</v>
      </c>
      <c r="F8" s="630">
        <v>14442</v>
      </c>
      <c r="G8" s="630">
        <v>0</v>
      </c>
    </row>
    <row r="9" spans="1:7">
      <c r="A9" s="651" t="s">
        <v>352</v>
      </c>
      <c r="B9" s="652">
        <v>862014</v>
      </c>
      <c r="C9" s="652">
        <v>-54102</v>
      </c>
      <c r="D9" s="652">
        <v>42319</v>
      </c>
      <c r="E9" s="652">
        <v>187290</v>
      </c>
      <c r="F9" s="652">
        <v>-1242000</v>
      </c>
      <c r="G9" s="652">
        <v>1390864</v>
      </c>
    </row>
    <row r="10" spans="1:7">
      <c r="A10" s="612" t="s">
        <v>353</v>
      </c>
      <c r="B10" s="643">
        <v>862014</v>
      </c>
      <c r="C10" s="643">
        <v>807912</v>
      </c>
      <c r="D10" s="643">
        <v>850231</v>
      </c>
      <c r="E10" s="643">
        <v>1037521</v>
      </c>
      <c r="F10" s="643">
        <v>-204479</v>
      </c>
      <c r="G10" s="643">
        <v>1186385</v>
      </c>
    </row>
    <row r="11" spans="1:7">
      <c r="A11" s="1332"/>
      <c r="B11" s="1332"/>
      <c r="C11" s="1332"/>
      <c r="D11" s="1332"/>
      <c r="E11" s="1332"/>
      <c r="F11" s="1332"/>
      <c r="G11" s="1332"/>
    </row>
    <row r="12" spans="1:7" ht="12.75" customHeight="1">
      <c r="A12" s="639" t="s">
        <v>182</v>
      </c>
      <c r="B12" s="1314" t="s">
        <v>74</v>
      </c>
      <c r="C12" s="1314" t="s">
        <v>845</v>
      </c>
      <c r="D12" s="1314" t="s">
        <v>844</v>
      </c>
      <c r="E12" s="1314" t="s">
        <v>842</v>
      </c>
      <c r="F12" s="1314" t="s">
        <v>843</v>
      </c>
      <c r="G12" s="1314" t="s">
        <v>76</v>
      </c>
    </row>
    <row r="13" spans="1:7">
      <c r="A13" s="639" t="s">
        <v>965</v>
      </c>
      <c r="B13" s="1314"/>
      <c r="C13" s="1314"/>
      <c r="D13" s="1314"/>
      <c r="E13" s="1314"/>
      <c r="F13" s="1314"/>
      <c r="G13" s="1314"/>
    </row>
    <row r="14" spans="1:7">
      <c r="A14" s="644"/>
      <c r="B14" s="458" t="s">
        <v>183</v>
      </c>
      <c r="C14" s="458" t="s">
        <v>183</v>
      </c>
      <c r="D14" s="458" t="s">
        <v>183</v>
      </c>
      <c r="E14" s="458" t="s">
        <v>183</v>
      </c>
      <c r="F14" s="458" t="s">
        <v>183</v>
      </c>
      <c r="G14" s="458" t="s">
        <v>183</v>
      </c>
    </row>
    <row r="15" spans="1:7">
      <c r="A15" s="645" t="s">
        <v>347</v>
      </c>
      <c r="B15" s="635">
        <v>1342562</v>
      </c>
      <c r="C15" s="635">
        <v>258419</v>
      </c>
      <c r="D15" s="635">
        <v>361249</v>
      </c>
      <c r="E15" s="635">
        <v>610610</v>
      </c>
      <c r="F15" s="635">
        <v>2677533</v>
      </c>
      <c r="G15" s="635">
        <v>3183901</v>
      </c>
    </row>
    <row r="16" spans="1:7">
      <c r="A16" s="642" t="s">
        <v>348</v>
      </c>
      <c r="B16" s="629">
        <v>615658</v>
      </c>
      <c r="C16" s="629">
        <v>251060</v>
      </c>
      <c r="D16" s="629">
        <v>254226</v>
      </c>
      <c r="E16" s="629">
        <v>539085</v>
      </c>
      <c r="F16" s="629">
        <v>3939032</v>
      </c>
      <c r="G16" s="629">
        <v>1648998</v>
      </c>
    </row>
    <row r="17" spans="1:7">
      <c r="A17" s="711" t="s">
        <v>349</v>
      </c>
      <c r="B17" s="668">
        <v>726904</v>
      </c>
      <c r="C17" s="668">
        <v>7359</v>
      </c>
      <c r="D17" s="668">
        <v>107023</v>
      </c>
      <c r="E17" s="668">
        <v>71525</v>
      </c>
      <c r="F17" s="668">
        <v>-1261499</v>
      </c>
      <c r="G17" s="668">
        <v>1534903</v>
      </c>
    </row>
    <row r="18" spans="1:7">
      <c r="A18" s="649" t="s">
        <v>350</v>
      </c>
      <c r="B18" s="650">
        <v>726904</v>
      </c>
      <c r="C18" s="650">
        <v>734263</v>
      </c>
      <c r="D18" s="650">
        <v>841286</v>
      </c>
      <c r="E18" s="650">
        <v>912811</v>
      </c>
      <c r="F18" s="650">
        <v>-348688</v>
      </c>
      <c r="G18" s="650">
        <v>1186215</v>
      </c>
    </row>
    <row r="19" spans="1:7">
      <c r="A19" s="648" t="s">
        <v>351</v>
      </c>
      <c r="B19" s="630">
        <v>20934</v>
      </c>
      <c r="C19" s="630">
        <v>8113</v>
      </c>
      <c r="D19" s="630">
        <v>7395</v>
      </c>
      <c r="E19" s="630">
        <v>18111</v>
      </c>
      <c r="F19" s="630">
        <v>2375</v>
      </c>
      <c r="G19" s="630">
        <v>0</v>
      </c>
    </row>
    <row r="20" spans="1:7">
      <c r="A20" s="651" t="s">
        <v>352</v>
      </c>
      <c r="B20" s="652">
        <v>705970</v>
      </c>
      <c r="C20" s="652">
        <v>-754</v>
      </c>
      <c r="D20" s="652">
        <v>99628</v>
      </c>
      <c r="E20" s="652">
        <v>53414</v>
      </c>
      <c r="F20" s="652">
        <v>-1263874</v>
      </c>
      <c r="G20" s="652">
        <v>1534903</v>
      </c>
    </row>
    <row r="21" spans="1:7">
      <c r="A21" s="612" t="s">
        <v>353</v>
      </c>
      <c r="B21" s="643">
        <v>705970</v>
      </c>
      <c r="C21" s="643">
        <v>705216</v>
      </c>
      <c r="D21" s="643">
        <v>804844</v>
      </c>
      <c r="E21" s="643">
        <v>858258</v>
      </c>
      <c r="F21" s="643">
        <v>-405616</v>
      </c>
      <c r="G21" s="643">
        <v>1129287</v>
      </c>
    </row>
    <row r="22" spans="1:7">
      <c r="A22" s="1079"/>
      <c r="B22" s="1079"/>
      <c r="C22" s="1079"/>
      <c r="D22" s="1079"/>
      <c r="E22" s="1079"/>
      <c r="F22" s="1079"/>
      <c r="G22" s="1079"/>
    </row>
    <row r="23" spans="1:7">
      <c r="A23" s="1079"/>
      <c r="B23" s="1079"/>
      <c r="C23" s="1079"/>
      <c r="D23" s="1079"/>
      <c r="E23" s="1079"/>
      <c r="F23" s="1079"/>
      <c r="G23" s="1079"/>
    </row>
    <row r="24" spans="1:7">
      <c r="A24" s="1079"/>
      <c r="B24" s="1079"/>
      <c r="C24" s="1079"/>
      <c r="D24" s="1079"/>
      <c r="E24" s="1079"/>
      <c r="F24" s="1079"/>
      <c r="G24" s="1079"/>
    </row>
    <row r="25" spans="1:7">
      <c r="A25" s="1079"/>
      <c r="B25" s="1079"/>
      <c r="C25" s="1079"/>
      <c r="D25" s="1079"/>
      <c r="E25" s="1079"/>
      <c r="F25" s="1079"/>
      <c r="G25" s="1079"/>
    </row>
    <row r="26" spans="1:7">
      <c r="A26" s="1079"/>
      <c r="B26" s="1079"/>
      <c r="C26" s="1079"/>
      <c r="D26" s="1079"/>
      <c r="E26" s="1079"/>
      <c r="F26" s="1079"/>
      <c r="G26" s="1079"/>
    </row>
    <row r="27" spans="1:7">
      <c r="A27" s="1079"/>
      <c r="B27" s="1079"/>
      <c r="C27" s="1079"/>
      <c r="D27" s="1079"/>
      <c r="E27" s="1079"/>
      <c r="F27" s="1079"/>
      <c r="G27" s="1079"/>
    </row>
    <row r="28" spans="1:7">
      <c r="A28" s="1079"/>
      <c r="B28" s="1079"/>
      <c r="C28" s="1079"/>
      <c r="D28" s="1079"/>
      <c r="E28" s="1079"/>
      <c r="F28" s="1079"/>
      <c r="G28" s="1079"/>
    </row>
    <row r="29" spans="1:7">
      <c r="A29" s="1079"/>
      <c r="B29" s="1079"/>
      <c r="C29" s="1079"/>
      <c r="D29" s="1079"/>
      <c r="E29" s="1079"/>
      <c r="F29" s="1079"/>
      <c r="G29" s="1079"/>
    </row>
    <row r="30" spans="1:7">
      <c r="A30" s="1079"/>
      <c r="B30" s="1079"/>
      <c r="C30" s="1079"/>
      <c r="D30" s="1079"/>
      <c r="E30" s="1079"/>
      <c r="F30" s="1079"/>
      <c r="G30" s="1079"/>
    </row>
    <row r="31" spans="1:7">
      <c r="A31" s="1079"/>
      <c r="B31" s="1079"/>
      <c r="C31" s="1079"/>
      <c r="D31" s="1079"/>
      <c r="E31" s="1079"/>
      <c r="F31" s="1079"/>
      <c r="G31" s="1079"/>
    </row>
    <row r="32" spans="1:7">
      <c r="A32" s="1079"/>
      <c r="B32" s="1079"/>
      <c r="C32" s="1079"/>
      <c r="D32" s="1079"/>
      <c r="E32" s="1079"/>
      <c r="F32" s="1079"/>
      <c r="G32" s="1079"/>
    </row>
    <row r="33" spans="1:7">
      <c r="A33" s="1079"/>
      <c r="B33" s="1079"/>
      <c r="C33" s="1079"/>
      <c r="D33" s="1079"/>
      <c r="E33" s="1079"/>
      <c r="F33" s="1079"/>
      <c r="G33" s="1079"/>
    </row>
    <row r="36" spans="1:7">
      <c r="B36" s="1080"/>
      <c r="C36" s="1080"/>
      <c r="D36" s="1080"/>
      <c r="E36" s="1080"/>
      <c r="F36" s="1080"/>
      <c r="G36" s="1080"/>
    </row>
    <row r="37" spans="1:7">
      <c r="B37" s="1080"/>
      <c r="C37" s="1080"/>
      <c r="D37" s="1080"/>
      <c r="E37" s="1080"/>
      <c r="F37" s="1080"/>
      <c r="G37" s="1080"/>
    </row>
    <row r="38" spans="1:7">
      <c r="B38" s="1080"/>
      <c r="C38" s="1080"/>
      <c r="D38" s="1080"/>
      <c r="E38" s="1080"/>
      <c r="F38" s="1080"/>
      <c r="G38" s="1080"/>
    </row>
    <row r="39" spans="1:7">
      <c r="B39" s="1080"/>
      <c r="C39" s="1080"/>
      <c r="D39" s="1080"/>
      <c r="E39" s="1080"/>
      <c r="F39" s="1080"/>
      <c r="G39" s="1080"/>
    </row>
    <row r="40" spans="1:7">
      <c r="B40" s="1080"/>
      <c r="C40" s="1080"/>
      <c r="D40" s="1080"/>
      <c r="E40" s="1080"/>
      <c r="F40" s="1080"/>
      <c r="G40" s="1080"/>
    </row>
    <row r="41" spans="1:7">
      <c r="B41" s="1080"/>
      <c r="C41" s="1080"/>
      <c r="D41" s="1080"/>
      <c r="E41" s="1080"/>
      <c r="F41" s="1080"/>
      <c r="G41" s="1080"/>
    </row>
    <row r="42" spans="1:7">
      <c r="B42" s="1080"/>
      <c r="C42" s="1080"/>
      <c r="D42" s="1080"/>
      <c r="E42" s="1080"/>
      <c r="F42" s="1080"/>
      <c r="G42" s="1080"/>
    </row>
    <row r="43" spans="1:7">
      <c r="B43" s="1080"/>
      <c r="C43" s="1080"/>
      <c r="D43" s="1080"/>
      <c r="E43" s="1080"/>
      <c r="F43" s="1080"/>
      <c r="G43" s="1080"/>
    </row>
    <row r="57" spans="2:7">
      <c r="B57" s="1079"/>
      <c r="C57" s="1079"/>
      <c r="D57" s="1079"/>
      <c r="E57" s="1079"/>
      <c r="F57" s="1079"/>
      <c r="G57" s="1079"/>
    </row>
    <row r="58" spans="2:7">
      <c r="B58" s="1079"/>
      <c r="C58" s="1079"/>
      <c r="D58" s="1079"/>
      <c r="E58" s="1079"/>
      <c r="F58" s="1079"/>
      <c r="G58" s="1079"/>
    </row>
    <row r="59" spans="2:7">
      <c r="B59" s="1079"/>
      <c r="C59" s="1079"/>
      <c r="D59" s="1079"/>
      <c r="E59" s="1079"/>
      <c r="F59" s="1079"/>
      <c r="G59" s="1079"/>
    </row>
    <row r="60" spans="2:7">
      <c r="B60" s="1079"/>
      <c r="C60" s="1079"/>
      <c r="D60" s="1079"/>
      <c r="E60" s="1079"/>
      <c r="F60" s="1079"/>
      <c r="G60" s="1079"/>
    </row>
    <row r="61" spans="2:7">
      <c r="B61" s="1079"/>
      <c r="C61" s="1079"/>
      <c r="D61" s="1079"/>
      <c r="E61" s="1079"/>
      <c r="F61" s="1079"/>
      <c r="G61" s="1079"/>
    </row>
    <row r="62" spans="2:7">
      <c r="B62" s="1079"/>
      <c r="C62" s="1079"/>
      <c r="D62" s="1079"/>
      <c r="E62" s="1079"/>
      <c r="F62" s="1079"/>
      <c r="G62" s="1079"/>
    </row>
    <row r="63" spans="2:7">
      <c r="B63" s="1079"/>
      <c r="C63" s="1079"/>
      <c r="D63" s="1079"/>
      <c r="E63" s="1079"/>
      <c r="F63" s="1079"/>
      <c r="G63" s="1079"/>
    </row>
    <row r="64" spans="2:7">
      <c r="B64" s="1079"/>
      <c r="C64" s="1079"/>
      <c r="D64" s="1079"/>
      <c r="E64" s="1079"/>
      <c r="F64" s="1079"/>
      <c r="G64" s="1079"/>
    </row>
  </sheetData>
  <customSheetViews>
    <customSheetView guid="{38E41C98-30D9-42D1-9307-9E3EC085C280}" topLeftCell="A7">
      <selection activeCell="G21" sqref="G21"/>
      <pageMargins left="0.7" right="0.7" top="0.75" bottom="0.75" header="0.3" footer="0.3"/>
      <pageSetup orientation="portrait" horizontalDpi="4294967295" verticalDpi="4294967295" r:id="rId1"/>
    </customSheetView>
  </customSheetViews>
  <mergeCells count="13">
    <mergeCell ref="G12:G13"/>
    <mergeCell ref="B12:B13"/>
    <mergeCell ref="C12:C13"/>
    <mergeCell ref="D12:D13"/>
    <mergeCell ref="E12:E13"/>
    <mergeCell ref="F12:F13"/>
    <mergeCell ref="A11:G11"/>
    <mergeCell ref="G1:G2"/>
    <mergeCell ref="F1:F2"/>
    <mergeCell ref="E1:E2"/>
    <mergeCell ref="D1:D2"/>
    <mergeCell ref="C1:C2"/>
    <mergeCell ref="B1:B2"/>
  </mergeCells>
  <pageMargins left="0.7" right="0.7" top="0.75" bottom="0.75" header="0.3" footer="0.3"/>
  <pageSetup orientation="portrait"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5"/>
  <dimension ref="A1:J74"/>
  <sheetViews>
    <sheetView workbookViewId="0">
      <selection activeCell="A60" sqref="A60:XFD61"/>
    </sheetView>
  </sheetViews>
  <sheetFormatPr defaultRowHeight="11.25"/>
  <cols>
    <col min="1" max="1" width="26.7109375" style="307" customWidth="1"/>
    <col min="2" max="9" width="11.7109375" style="125" customWidth="1"/>
    <col min="10" max="10" width="11.7109375" style="126" customWidth="1"/>
    <col min="11" max="16384" width="9.140625" style="125"/>
  </cols>
  <sheetData>
    <row r="1" spans="1:10" ht="12.75" customHeight="1">
      <c r="A1" s="653" t="s">
        <v>182</v>
      </c>
      <c r="B1" s="1262" t="s">
        <v>345</v>
      </c>
      <c r="C1" s="1262" t="s">
        <v>510</v>
      </c>
      <c r="D1" s="1262" t="s">
        <v>511</v>
      </c>
      <c r="E1" s="1262" t="s">
        <v>840</v>
      </c>
      <c r="F1" s="1262" t="s">
        <v>839</v>
      </c>
      <c r="G1" s="1262" t="s">
        <v>76</v>
      </c>
      <c r="H1" s="1262" t="s">
        <v>841</v>
      </c>
      <c r="I1" s="1262" t="s">
        <v>110</v>
      </c>
      <c r="J1" s="1262" t="s">
        <v>19</v>
      </c>
    </row>
    <row r="2" spans="1:10">
      <c r="A2" s="639" t="s">
        <v>1080</v>
      </c>
      <c r="B2" s="1262"/>
      <c r="C2" s="1262"/>
      <c r="D2" s="1262"/>
      <c r="E2" s="1262"/>
      <c r="F2" s="1262"/>
      <c r="G2" s="1262"/>
      <c r="H2" s="1262"/>
      <c r="I2" s="1262"/>
      <c r="J2" s="1262"/>
    </row>
    <row r="3" spans="1:10">
      <c r="A3" s="660" t="s">
        <v>184</v>
      </c>
      <c r="B3" s="458" t="s">
        <v>183</v>
      </c>
      <c r="C3" s="458" t="s">
        <v>183</v>
      </c>
      <c r="D3" s="458" t="s">
        <v>183</v>
      </c>
      <c r="E3" s="458" t="s">
        <v>183</v>
      </c>
      <c r="F3" s="458" t="s">
        <v>183</v>
      </c>
      <c r="G3" s="458" t="s">
        <v>183</v>
      </c>
      <c r="H3" s="458" t="s">
        <v>183</v>
      </c>
      <c r="I3" s="458" t="s">
        <v>183</v>
      </c>
      <c r="J3" s="458" t="s">
        <v>183</v>
      </c>
    </row>
    <row r="4" spans="1:10">
      <c r="A4" s="662" t="s">
        <v>354</v>
      </c>
      <c r="B4" s="646">
        <v>65365</v>
      </c>
      <c r="C4" s="646">
        <v>0</v>
      </c>
      <c r="D4" s="646">
        <v>0</v>
      </c>
      <c r="E4" s="668">
        <v>65365</v>
      </c>
      <c r="F4" s="646">
        <v>0</v>
      </c>
      <c r="G4" s="646">
        <v>0</v>
      </c>
      <c r="H4" s="668">
        <v>0</v>
      </c>
      <c r="I4" s="646">
        <v>0</v>
      </c>
      <c r="J4" s="1047">
        <v>65365</v>
      </c>
    </row>
    <row r="5" spans="1:10">
      <c r="A5" s="662" t="s">
        <v>186</v>
      </c>
      <c r="B5" s="646">
        <v>5702</v>
      </c>
      <c r="C5" s="646">
        <v>0</v>
      </c>
      <c r="D5" s="646">
        <v>10036</v>
      </c>
      <c r="E5" s="668">
        <v>15738</v>
      </c>
      <c r="F5" s="646">
        <v>30160</v>
      </c>
      <c r="G5" s="646">
        <v>0</v>
      </c>
      <c r="H5" s="668">
        <v>30160</v>
      </c>
      <c r="I5" s="646">
        <v>0</v>
      </c>
      <c r="J5" s="1047">
        <v>45898</v>
      </c>
    </row>
    <row r="6" spans="1:10" ht="33.75" hidden="1">
      <c r="A6" s="662" t="s">
        <v>458</v>
      </c>
      <c r="B6" s="646">
        <v>0</v>
      </c>
      <c r="C6" s="646">
        <v>0</v>
      </c>
      <c r="D6" s="646">
        <v>0</v>
      </c>
      <c r="E6" s="668">
        <v>0</v>
      </c>
      <c r="F6" s="646">
        <v>0</v>
      </c>
      <c r="G6" s="646">
        <v>0</v>
      </c>
      <c r="H6" s="668">
        <v>0</v>
      </c>
      <c r="I6" s="646">
        <v>0</v>
      </c>
      <c r="J6" s="1047">
        <v>0</v>
      </c>
    </row>
    <row r="7" spans="1:10" ht="22.5">
      <c r="A7" s="662" t="s">
        <v>920</v>
      </c>
      <c r="B7" s="646">
        <v>0</v>
      </c>
      <c r="C7" s="646">
        <v>0</v>
      </c>
      <c r="D7" s="646">
        <v>0</v>
      </c>
      <c r="E7" s="668">
        <v>0</v>
      </c>
      <c r="F7" s="646">
        <v>695</v>
      </c>
      <c r="G7" s="646">
        <v>0</v>
      </c>
      <c r="H7" s="668">
        <v>695</v>
      </c>
      <c r="I7" s="646">
        <v>0</v>
      </c>
      <c r="J7" s="1047">
        <v>695</v>
      </c>
    </row>
    <row r="8" spans="1:10" ht="22.5">
      <c r="A8" s="662" t="s">
        <v>947</v>
      </c>
      <c r="B8" s="646">
        <v>0</v>
      </c>
      <c r="C8" s="646">
        <v>0</v>
      </c>
      <c r="D8" s="646">
        <v>1146</v>
      </c>
      <c r="E8" s="668">
        <v>1146</v>
      </c>
      <c r="F8" s="646">
        <v>0</v>
      </c>
      <c r="G8" s="646">
        <v>0</v>
      </c>
      <c r="H8" s="668">
        <v>0</v>
      </c>
      <c r="I8" s="646">
        <v>0</v>
      </c>
      <c r="J8" s="1047">
        <v>1146</v>
      </c>
    </row>
    <row r="9" spans="1:10" ht="15" customHeight="1">
      <c r="A9" s="662" t="s">
        <v>188</v>
      </c>
      <c r="B9" s="646">
        <v>103653</v>
      </c>
      <c r="C9" s="646">
        <v>89867</v>
      </c>
      <c r="D9" s="646">
        <v>379738</v>
      </c>
      <c r="E9" s="668">
        <v>573258</v>
      </c>
      <c r="F9" s="646">
        <v>1519915</v>
      </c>
      <c r="G9" s="646">
        <v>2919666</v>
      </c>
      <c r="H9" s="668">
        <v>4439581</v>
      </c>
      <c r="I9" s="646">
        <v>141500</v>
      </c>
      <c r="J9" s="1047">
        <v>5154339</v>
      </c>
    </row>
    <row r="10" spans="1:10" ht="15" customHeight="1">
      <c r="A10" s="662" t="s">
        <v>633</v>
      </c>
      <c r="B10" s="646">
        <v>92988</v>
      </c>
      <c r="C10" s="646">
        <v>0</v>
      </c>
      <c r="D10" s="646">
        <v>284765</v>
      </c>
      <c r="E10" s="668">
        <v>377753</v>
      </c>
      <c r="F10" s="646">
        <v>1054479</v>
      </c>
      <c r="G10" s="646">
        <v>28306</v>
      </c>
      <c r="H10" s="668">
        <v>1082785</v>
      </c>
      <c r="I10" s="646">
        <v>4019</v>
      </c>
      <c r="J10" s="1047">
        <v>1464557</v>
      </c>
    </row>
    <row r="11" spans="1:10">
      <c r="A11" s="662" t="s">
        <v>1082</v>
      </c>
      <c r="B11" s="646">
        <v>92988</v>
      </c>
      <c r="C11" s="646">
        <v>0</v>
      </c>
      <c r="D11" s="646">
        <v>274668</v>
      </c>
      <c r="E11" s="668">
        <v>367656</v>
      </c>
      <c r="F11" s="646">
        <v>775705</v>
      </c>
      <c r="G11" s="646">
        <v>28306</v>
      </c>
      <c r="H11" s="668">
        <v>804011</v>
      </c>
      <c r="I11" s="646">
        <v>4019</v>
      </c>
      <c r="J11" s="1047">
        <v>1175686</v>
      </c>
    </row>
    <row r="12" spans="1:10" ht="24" customHeight="1">
      <c r="A12" s="662" t="s">
        <v>1083</v>
      </c>
      <c r="B12" s="646">
        <v>0</v>
      </c>
      <c r="C12" s="646">
        <v>0</v>
      </c>
      <c r="D12" s="646">
        <v>10097</v>
      </c>
      <c r="E12" s="668">
        <v>10097</v>
      </c>
      <c r="F12" s="646">
        <v>278774</v>
      </c>
      <c r="G12" s="646">
        <v>0</v>
      </c>
      <c r="H12" s="668">
        <v>278774</v>
      </c>
      <c r="I12" s="646">
        <v>0</v>
      </c>
      <c r="J12" s="1047">
        <v>288871</v>
      </c>
    </row>
    <row r="13" spans="1:10" ht="11.25" hidden="1" customHeight="1">
      <c r="A13" s="662" t="s">
        <v>506</v>
      </c>
      <c r="B13" s="646">
        <v>0</v>
      </c>
      <c r="C13" s="646">
        <v>0</v>
      </c>
      <c r="D13" s="646">
        <v>0</v>
      </c>
      <c r="E13" s="668">
        <v>0</v>
      </c>
      <c r="F13" s="646">
        <v>0</v>
      </c>
      <c r="G13" s="646">
        <v>0</v>
      </c>
      <c r="H13" s="668">
        <v>0</v>
      </c>
      <c r="I13" s="646">
        <v>0</v>
      </c>
      <c r="J13" s="1047">
        <v>0</v>
      </c>
    </row>
    <row r="14" spans="1:10" ht="11.25" hidden="1" customHeight="1">
      <c r="A14" s="662" t="s">
        <v>507</v>
      </c>
      <c r="B14" s="646">
        <v>0</v>
      </c>
      <c r="C14" s="646">
        <v>0</v>
      </c>
      <c r="D14" s="646">
        <v>0</v>
      </c>
      <c r="E14" s="668">
        <v>0</v>
      </c>
      <c r="F14" s="646">
        <v>0</v>
      </c>
      <c r="G14" s="646">
        <v>0</v>
      </c>
      <c r="H14" s="668">
        <v>0</v>
      </c>
      <c r="I14" s="646">
        <v>0</v>
      </c>
      <c r="J14" s="1047">
        <v>0</v>
      </c>
    </row>
    <row r="15" spans="1:10" ht="22.5" hidden="1" customHeight="1">
      <c r="A15" s="663" t="s">
        <v>192</v>
      </c>
      <c r="B15" s="646">
        <v>0</v>
      </c>
      <c r="C15" s="646">
        <v>0</v>
      </c>
      <c r="D15" s="646">
        <v>0</v>
      </c>
      <c r="E15" s="668">
        <v>0</v>
      </c>
      <c r="F15" s="646">
        <v>0</v>
      </c>
      <c r="G15" s="646">
        <v>0</v>
      </c>
      <c r="H15" s="668">
        <v>0</v>
      </c>
      <c r="I15" s="646">
        <v>0</v>
      </c>
      <c r="J15" s="1047">
        <v>0</v>
      </c>
    </row>
    <row r="16" spans="1:10" ht="22.5" hidden="1" customHeight="1">
      <c r="A16" s="662" t="s">
        <v>616</v>
      </c>
      <c r="B16" s="646">
        <v>0</v>
      </c>
      <c r="C16" s="646">
        <v>0</v>
      </c>
      <c r="D16" s="646">
        <v>0</v>
      </c>
      <c r="E16" s="668">
        <v>0</v>
      </c>
      <c r="F16" s="646">
        <v>0</v>
      </c>
      <c r="G16" s="646">
        <v>0</v>
      </c>
      <c r="H16" s="668">
        <v>0</v>
      </c>
      <c r="I16" s="646">
        <v>0</v>
      </c>
      <c r="J16" s="1047">
        <v>0</v>
      </c>
    </row>
    <row r="17" spans="1:10">
      <c r="A17" s="655" t="s">
        <v>701</v>
      </c>
      <c r="B17" s="630">
        <v>37549</v>
      </c>
      <c r="C17" s="630">
        <v>385</v>
      </c>
      <c r="D17" s="630">
        <v>5919</v>
      </c>
      <c r="E17" s="650">
        <v>43853</v>
      </c>
      <c r="F17" s="630">
        <v>2530</v>
      </c>
      <c r="G17" s="630">
        <v>0</v>
      </c>
      <c r="H17" s="650">
        <v>2530</v>
      </c>
      <c r="I17" s="630">
        <v>66</v>
      </c>
      <c r="J17" s="656">
        <v>46449</v>
      </c>
    </row>
    <row r="18" spans="1:10">
      <c r="A18" s="661" t="s">
        <v>195</v>
      </c>
      <c r="B18" s="643">
        <v>305257</v>
      </c>
      <c r="C18" s="643">
        <v>90252</v>
      </c>
      <c r="D18" s="643">
        <v>681604</v>
      </c>
      <c r="E18" s="643">
        <v>1077113</v>
      </c>
      <c r="F18" s="643">
        <v>2607779</v>
      </c>
      <c r="G18" s="643">
        <v>2947972</v>
      </c>
      <c r="H18" s="643">
        <v>5555751</v>
      </c>
      <c r="I18" s="643">
        <v>145585</v>
      </c>
      <c r="J18" s="643">
        <v>6778449</v>
      </c>
    </row>
    <row r="19" spans="1:10" ht="22.5">
      <c r="A19" s="667" t="s">
        <v>699</v>
      </c>
      <c r="B19" s="665">
        <v>10114</v>
      </c>
      <c r="C19" s="665">
        <v>5587</v>
      </c>
      <c r="D19" s="665">
        <v>73686</v>
      </c>
      <c r="E19" s="650">
        <v>89387</v>
      </c>
      <c r="F19" s="665">
        <v>18433</v>
      </c>
      <c r="G19" s="665">
        <v>0</v>
      </c>
      <c r="H19" s="650">
        <v>18433</v>
      </c>
      <c r="I19" s="665">
        <v>86984</v>
      </c>
      <c r="J19" s="1051">
        <v>194804</v>
      </c>
    </row>
    <row r="20" spans="1:10">
      <c r="A20" s="655"/>
      <c r="B20" s="655"/>
      <c r="C20" s="655"/>
      <c r="D20" s="655"/>
      <c r="E20" s="655"/>
      <c r="F20" s="655"/>
      <c r="G20" s="655"/>
      <c r="H20" s="655"/>
      <c r="I20" s="655"/>
      <c r="J20" s="1083"/>
    </row>
    <row r="21" spans="1:10" ht="11.25" customHeight="1">
      <c r="A21" s="653" t="s">
        <v>182</v>
      </c>
      <c r="B21" s="1262" t="s">
        <v>345</v>
      </c>
      <c r="C21" s="1262" t="s">
        <v>510</v>
      </c>
      <c r="D21" s="1262" t="s">
        <v>511</v>
      </c>
      <c r="E21" s="1262" t="s">
        <v>840</v>
      </c>
      <c r="F21" s="1262" t="s">
        <v>839</v>
      </c>
      <c r="G21" s="1262" t="s">
        <v>76</v>
      </c>
      <c r="H21" s="1262" t="s">
        <v>841</v>
      </c>
      <c r="I21" s="1262" t="s">
        <v>110</v>
      </c>
      <c r="J21" s="1262" t="s">
        <v>19</v>
      </c>
    </row>
    <row r="22" spans="1:10">
      <c r="A22" s="639" t="s">
        <v>1080</v>
      </c>
      <c r="B22" s="1262"/>
      <c r="C22" s="1262"/>
      <c r="D22" s="1262"/>
      <c r="E22" s="1262"/>
      <c r="F22" s="1262"/>
      <c r="G22" s="1262"/>
      <c r="H22" s="1262"/>
      <c r="I22" s="1262"/>
      <c r="J22" s="1262"/>
    </row>
    <row r="23" spans="1:10">
      <c r="A23" s="660" t="s">
        <v>698</v>
      </c>
      <c r="B23" s="458" t="s">
        <v>183</v>
      </c>
      <c r="C23" s="458" t="s">
        <v>183</v>
      </c>
      <c r="D23" s="458" t="s">
        <v>183</v>
      </c>
      <c r="E23" s="458" t="s">
        <v>183</v>
      </c>
      <c r="F23" s="458" t="s">
        <v>183</v>
      </c>
      <c r="G23" s="458" t="s">
        <v>183</v>
      </c>
      <c r="H23" s="458" t="s">
        <v>183</v>
      </c>
      <c r="I23" s="458" t="s">
        <v>183</v>
      </c>
      <c r="J23" s="458" t="s">
        <v>183</v>
      </c>
    </row>
    <row r="24" spans="1:10" ht="22.5">
      <c r="A24" s="662" t="s">
        <v>197</v>
      </c>
      <c r="B24" s="646">
        <v>2</v>
      </c>
      <c r="C24" s="646">
        <v>0</v>
      </c>
      <c r="D24" s="646">
        <v>0</v>
      </c>
      <c r="E24" s="668">
        <v>2</v>
      </c>
      <c r="F24" s="646">
        <v>0</v>
      </c>
      <c r="G24" s="646">
        <v>0</v>
      </c>
      <c r="H24" s="668">
        <v>0</v>
      </c>
      <c r="I24" s="646">
        <v>0</v>
      </c>
      <c r="J24" s="1047">
        <v>2</v>
      </c>
    </row>
    <row r="25" spans="1:10">
      <c r="A25" s="662" t="s">
        <v>198</v>
      </c>
      <c r="B25" s="646">
        <v>21856</v>
      </c>
      <c r="C25" s="646">
        <v>0</v>
      </c>
      <c r="D25" s="646">
        <v>0</v>
      </c>
      <c r="E25" s="668">
        <v>21856</v>
      </c>
      <c r="F25" s="646">
        <v>0</v>
      </c>
      <c r="G25" s="646">
        <v>0</v>
      </c>
      <c r="H25" s="668">
        <v>0</v>
      </c>
      <c r="I25" s="646">
        <v>0</v>
      </c>
      <c r="J25" s="1047">
        <v>21856</v>
      </c>
    </row>
    <row r="26" spans="1:10" ht="33.75">
      <c r="A26" s="662" t="s">
        <v>450</v>
      </c>
      <c r="B26" s="646">
        <v>1040</v>
      </c>
      <c r="C26" s="646">
        <v>0</v>
      </c>
      <c r="D26" s="848">
        <v>0</v>
      </c>
      <c r="E26" s="668">
        <v>1040</v>
      </c>
      <c r="F26" s="646">
        <v>0</v>
      </c>
      <c r="G26" s="646">
        <v>0</v>
      </c>
      <c r="H26" s="668">
        <v>0</v>
      </c>
      <c r="I26" s="646">
        <v>0</v>
      </c>
      <c r="J26" s="1047">
        <v>1040</v>
      </c>
    </row>
    <row r="27" spans="1:10" ht="22.5">
      <c r="A27" s="662" t="s">
        <v>199</v>
      </c>
      <c r="B27" s="646">
        <v>205</v>
      </c>
      <c r="C27" s="646">
        <v>0</v>
      </c>
      <c r="D27" s="646">
        <v>0</v>
      </c>
      <c r="E27" s="668">
        <v>205</v>
      </c>
      <c r="F27" s="646">
        <v>0</v>
      </c>
      <c r="G27" s="646">
        <v>0</v>
      </c>
      <c r="H27" s="668">
        <v>0</v>
      </c>
      <c r="I27" s="646">
        <v>0</v>
      </c>
      <c r="J27" s="1047">
        <v>205</v>
      </c>
    </row>
    <row r="28" spans="1:10" ht="22.5">
      <c r="A28" s="662" t="s">
        <v>947</v>
      </c>
      <c r="B28" s="646">
        <v>0</v>
      </c>
      <c r="C28" s="646">
        <v>0</v>
      </c>
      <c r="D28" s="646">
        <v>0</v>
      </c>
      <c r="E28" s="668">
        <v>0</v>
      </c>
      <c r="F28" s="646">
        <v>932</v>
      </c>
      <c r="G28" s="646">
        <v>0</v>
      </c>
      <c r="H28" s="668">
        <v>932</v>
      </c>
      <c r="I28" s="646">
        <v>0</v>
      </c>
      <c r="J28" s="1047">
        <v>932</v>
      </c>
    </row>
    <row r="29" spans="1:10">
      <c r="A29" s="662" t="s">
        <v>200</v>
      </c>
      <c r="B29" s="646">
        <v>494979</v>
      </c>
      <c r="C29" s="646">
        <v>464933</v>
      </c>
      <c r="D29" s="646">
        <v>713338</v>
      </c>
      <c r="E29" s="668">
        <v>1673250</v>
      </c>
      <c r="F29" s="646">
        <v>564690</v>
      </c>
      <c r="G29" s="646">
        <v>6153</v>
      </c>
      <c r="H29" s="668">
        <v>570843</v>
      </c>
      <c r="I29" s="646">
        <v>3518921</v>
      </c>
      <c r="J29" s="1047">
        <v>5763014</v>
      </c>
    </row>
    <row r="30" spans="1:10" ht="11.25" hidden="1" customHeight="1">
      <c r="A30" s="662" t="s">
        <v>440</v>
      </c>
      <c r="B30" s="646">
        <v>0</v>
      </c>
      <c r="C30" s="646">
        <v>0</v>
      </c>
      <c r="D30" s="646">
        <v>0</v>
      </c>
      <c r="E30" s="668">
        <v>0</v>
      </c>
      <c r="F30" s="646">
        <v>0</v>
      </c>
      <c r="G30" s="646">
        <v>0</v>
      </c>
      <c r="H30" s="668">
        <v>0</v>
      </c>
      <c r="I30" s="646"/>
      <c r="J30" s="1047">
        <v>0</v>
      </c>
    </row>
    <row r="31" spans="1:10" ht="22.5" hidden="1">
      <c r="A31" s="662" t="s">
        <v>435</v>
      </c>
      <c r="B31" s="646">
        <v>0</v>
      </c>
      <c r="C31" s="646">
        <v>0</v>
      </c>
      <c r="D31" s="646">
        <v>0</v>
      </c>
      <c r="E31" s="668">
        <v>0</v>
      </c>
      <c r="F31" s="646">
        <v>0</v>
      </c>
      <c r="G31" s="646">
        <v>0</v>
      </c>
      <c r="H31" s="668">
        <v>0</v>
      </c>
      <c r="I31" s="646">
        <v>0</v>
      </c>
      <c r="J31" s="1047">
        <v>0</v>
      </c>
    </row>
    <row r="32" spans="1:10" ht="22.5">
      <c r="A32" s="662" t="s">
        <v>65</v>
      </c>
      <c r="B32" s="646">
        <v>0</v>
      </c>
      <c r="C32" s="646">
        <v>0</v>
      </c>
      <c r="D32" s="646">
        <v>913</v>
      </c>
      <c r="E32" s="668">
        <v>913</v>
      </c>
      <c r="F32" s="646">
        <v>354728</v>
      </c>
      <c r="G32" s="646">
        <v>0</v>
      </c>
      <c r="H32" s="668">
        <v>354728</v>
      </c>
      <c r="I32" s="646">
        <v>0</v>
      </c>
      <c r="J32" s="1047">
        <v>355641</v>
      </c>
    </row>
    <row r="33" spans="1:10">
      <c r="A33" s="662" t="s">
        <v>203</v>
      </c>
      <c r="B33" s="646">
        <v>0</v>
      </c>
      <c r="C33" s="646">
        <v>0</v>
      </c>
      <c r="D33" s="646">
        <v>0</v>
      </c>
      <c r="E33" s="668">
        <v>0</v>
      </c>
      <c r="F33" s="646">
        <v>0</v>
      </c>
      <c r="G33" s="646">
        <v>142818</v>
      </c>
      <c r="H33" s="668">
        <v>142818</v>
      </c>
      <c r="I33" s="646">
        <v>0</v>
      </c>
      <c r="J33" s="1047">
        <v>142818</v>
      </c>
    </row>
    <row r="34" spans="1:10">
      <c r="A34" s="655" t="s">
        <v>441</v>
      </c>
      <c r="B34" s="630">
        <v>107835</v>
      </c>
      <c r="C34" s="630">
        <v>463</v>
      </c>
      <c r="D34" s="630">
        <v>404</v>
      </c>
      <c r="E34" s="650">
        <v>108702</v>
      </c>
      <c r="F34" s="630">
        <v>382</v>
      </c>
      <c r="G34" s="630">
        <v>285</v>
      </c>
      <c r="H34" s="650">
        <v>667</v>
      </c>
      <c r="I34" s="630">
        <v>0</v>
      </c>
      <c r="J34" s="656">
        <v>109369</v>
      </c>
    </row>
    <row r="35" spans="1:10">
      <c r="A35" s="661" t="s">
        <v>204</v>
      </c>
      <c r="B35" s="643">
        <v>625917</v>
      </c>
      <c r="C35" s="643">
        <v>465396</v>
      </c>
      <c r="D35" s="643">
        <v>714655</v>
      </c>
      <c r="E35" s="643">
        <v>1805968</v>
      </c>
      <c r="F35" s="643">
        <v>920732</v>
      </c>
      <c r="G35" s="643">
        <v>149256</v>
      </c>
      <c r="H35" s="643">
        <v>1069988</v>
      </c>
      <c r="I35" s="643">
        <v>3518921</v>
      </c>
      <c r="J35" s="643">
        <v>6394877</v>
      </c>
    </row>
    <row r="36" spans="1:10" ht="22.5">
      <c r="A36" s="667" t="s">
        <v>356</v>
      </c>
      <c r="B36" s="665">
        <v>1964</v>
      </c>
      <c r="C36" s="665">
        <v>178</v>
      </c>
      <c r="D36" s="665">
        <v>2561</v>
      </c>
      <c r="E36" s="650">
        <v>4703</v>
      </c>
      <c r="F36" s="665">
        <v>7125</v>
      </c>
      <c r="G36" s="665">
        <v>0</v>
      </c>
      <c r="H36" s="650">
        <v>7125</v>
      </c>
      <c r="I36" s="665">
        <v>0</v>
      </c>
      <c r="J36" s="1051">
        <v>11828</v>
      </c>
    </row>
    <row r="37" spans="1:10">
      <c r="A37" s="1142"/>
      <c r="B37" s="1143"/>
      <c r="C37" s="1143"/>
      <c r="D37" s="1143"/>
      <c r="E37" s="868"/>
      <c r="F37" s="1143"/>
      <c r="G37" s="1143"/>
      <c r="H37" s="868"/>
      <c r="I37" s="1143"/>
      <c r="J37" s="1144"/>
    </row>
    <row r="38" spans="1:10">
      <c r="A38" s="654"/>
      <c r="B38" s="658"/>
      <c r="C38" s="658"/>
      <c r="D38" s="658"/>
      <c r="E38" s="658"/>
      <c r="F38" s="658"/>
      <c r="G38" s="658"/>
      <c r="H38" s="658"/>
      <c r="I38" s="658"/>
      <c r="J38" s="657"/>
    </row>
    <row r="39" spans="1:10" ht="12.75" customHeight="1">
      <c r="A39" s="653" t="s">
        <v>182</v>
      </c>
      <c r="B39" s="1262" t="s">
        <v>345</v>
      </c>
      <c r="C39" s="1262" t="s">
        <v>510</v>
      </c>
      <c r="D39" s="1262" t="s">
        <v>511</v>
      </c>
      <c r="E39" s="1262" t="s">
        <v>840</v>
      </c>
      <c r="F39" s="1262" t="s">
        <v>839</v>
      </c>
      <c r="G39" s="1262" t="s">
        <v>76</v>
      </c>
      <c r="H39" s="1262" t="s">
        <v>841</v>
      </c>
      <c r="I39" s="1262" t="s">
        <v>110</v>
      </c>
      <c r="J39" s="1262" t="s">
        <v>19</v>
      </c>
    </row>
    <row r="40" spans="1:10">
      <c r="A40" s="639" t="s">
        <v>965</v>
      </c>
      <c r="B40" s="1262"/>
      <c r="C40" s="1262"/>
      <c r="D40" s="1262"/>
      <c r="E40" s="1262"/>
      <c r="F40" s="1262"/>
      <c r="G40" s="1262"/>
      <c r="H40" s="1262"/>
      <c r="I40" s="1262"/>
      <c r="J40" s="1262"/>
    </row>
    <row r="41" spans="1:10">
      <c r="A41" s="660" t="s">
        <v>184</v>
      </c>
      <c r="B41" s="458" t="s">
        <v>183</v>
      </c>
      <c r="C41" s="458" t="s">
        <v>183</v>
      </c>
      <c r="D41" s="458" t="s">
        <v>183</v>
      </c>
      <c r="E41" s="458" t="s">
        <v>183</v>
      </c>
      <c r="F41" s="458" t="s">
        <v>183</v>
      </c>
      <c r="G41" s="458" t="s">
        <v>183</v>
      </c>
      <c r="H41" s="458" t="s">
        <v>183</v>
      </c>
      <c r="I41" s="458" t="s">
        <v>183</v>
      </c>
      <c r="J41" s="458" t="s">
        <v>183</v>
      </c>
    </row>
    <row r="42" spans="1:10">
      <c r="A42" s="662" t="s">
        <v>354</v>
      </c>
      <c r="B42" s="646">
        <v>426875</v>
      </c>
      <c r="C42" s="646">
        <v>0</v>
      </c>
      <c r="D42" s="646">
        <v>0</v>
      </c>
      <c r="E42" s="668">
        <v>426875</v>
      </c>
      <c r="F42" s="646">
        <v>0</v>
      </c>
      <c r="G42" s="646">
        <v>0</v>
      </c>
      <c r="H42" s="668">
        <v>0</v>
      </c>
      <c r="I42" s="646">
        <v>0</v>
      </c>
      <c r="J42" s="1047">
        <v>426875</v>
      </c>
    </row>
    <row r="43" spans="1:10">
      <c r="A43" s="662" t="s">
        <v>186</v>
      </c>
      <c r="B43" s="646">
        <v>5155</v>
      </c>
      <c r="C43" s="646">
        <v>0</v>
      </c>
      <c r="D43" s="646">
        <v>0</v>
      </c>
      <c r="E43" s="668">
        <v>5155</v>
      </c>
      <c r="F43" s="646">
        <v>40191</v>
      </c>
      <c r="G43" s="646">
        <v>0</v>
      </c>
      <c r="H43" s="668">
        <v>40191</v>
      </c>
      <c r="I43" s="646">
        <v>0</v>
      </c>
      <c r="J43" s="1047">
        <v>45346</v>
      </c>
    </row>
    <row r="44" spans="1:10" ht="33.75">
      <c r="A44" s="662" t="s">
        <v>458</v>
      </c>
      <c r="B44" s="646">
        <v>19794</v>
      </c>
      <c r="C44" s="646">
        <v>0</v>
      </c>
      <c r="D44" s="646">
        <v>0</v>
      </c>
      <c r="E44" s="668">
        <v>19794</v>
      </c>
      <c r="F44" s="646">
        <v>0</v>
      </c>
      <c r="G44" s="646">
        <v>0</v>
      </c>
      <c r="H44" s="668">
        <v>0</v>
      </c>
      <c r="I44" s="646">
        <v>0</v>
      </c>
      <c r="J44" s="1047">
        <v>19794</v>
      </c>
    </row>
    <row r="45" spans="1:10" ht="22.5">
      <c r="A45" s="662" t="s">
        <v>921</v>
      </c>
      <c r="B45" s="646">
        <v>0</v>
      </c>
      <c r="C45" s="646">
        <v>0</v>
      </c>
      <c r="D45" s="646">
        <v>0</v>
      </c>
      <c r="E45" s="668">
        <v>0</v>
      </c>
      <c r="F45" s="646">
        <v>603</v>
      </c>
      <c r="G45" s="646">
        <v>0</v>
      </c>
      <c r="H45" s="668">
        <v>603</v>
      </c>
      <c r="I45" s="646">
        <v>0</v>
      </c>
      <c r="J45" s="1047">
        <v>603</v>
      </c>
    </row>
    <row r="46" spans="1:10" ht="22.5">
      <c r="A46" s="662" t="s">
        <v>947</v>
      </c>
      <c r="B46" s="646">
        <v>0</v>
      </c>
      <c r="C46" s="646">
        <v>0</v>
      </c>
      <c r="D46" s="646">
        <v>0</v>
      </c>
      <c r="E46" s="668">
        <v>0</v>
      </c>
      <c r="F46" s="646">
        <v>1140</v>
      </c>
      <c r="G46" s="646">
        <v>0</v>
      </c>
      <c r="H46" s="668">
        <v>1140</v>
      </c>
      <c r="I46" s="646">
        <v>0</v>
      </c>
      <c r="J46" s="1047">
        <v>1140</v>
      </c>
    </row>
    <row r="47" spans="1:10" ht="14.25" customHeight="1">
      <c r="A47" s="662" t="s">
        <v>188</v>
      </c>
      <c r="B47" s="646">
        <v>91086</v>
      </c>
      <c r="C47" s="646">
        <v>102648</v>
      </c>
      <c r="D47" s="646">
        <v>382304</v>
      </c>
      <c r="E47" s="668">
        <v>576038</v>
      </c>
      <c r="F47" s="646">
        <v>1504579</v>
      </c>
      <c r="G47" s="646">
        <v>3096723</v>
      </c>
      <c r="H47" s="668">
        <v>4601302</v>
      </c>
      <c r="I47" s="646">
        <v>135542</v>
      </c>
      <c r="J47" s="1047">
        <v>5312882</v>
      </c>
    </row>
    <row r="48" spans="1:10" ht="14.25" customHeight="1">
      <c r="A48" s="662" t="s">
        <v>633</v>
      </c>
      <c r="B48" s="646">
        <v>0</v>
      </c>
      <c r="C48" s="646">
        <v>35154</v>
      </c>
      <c r="D48" s="646">
        <v>204815</v>
      </c>
      <c r="E48" s="668">
        <v>239969</v>
      </c>
      <c r="F48" s="646">
        <v>953859</v>
      </c>
      <c r="G48" s="646">
        <v>39395</v>
      </c>
      <c r="H48" s="668">
        <v>993254</v>
      </c>
      <c r="I48" s="646">
        <v>14814</v>
      </c>
      <c r="J48" s="1047">
        <v>1248037</v>
      </c>
    </row>
    <row r="49" spans="1:10">
      <c r="A49" s="662" t="s">
        <v>1082</v>
      </c>
      <c r="B49" s="646">
        <v>0</v>
      </c>
      <c r="C49" s="646">
        <v>0</v>
      </c>
      <c r="D49" s="646">
        <v>86655</v>
      </c>
      <c r="E49" s="668">
        <v>86655</v>
      </c>
      <c r="F49" s="646">
        <v>662483</v>
      </c>
      <c r="G49" s="646">
        <v>39395</v>
      </c>
      <c r="H49" s="668">
        <v>701878</v>
      </c>
      <c r="I49" s="646">
        <v>14814</v>
      </c>
      <c r="J49" s="1047">
        <v>803347</v>
      </c>
    </row>
    <row r="50" spans="1:10" ht="24" customHeight="1">
      <c r="A50" s="662" t="s">
        <v>1083</v>
      </c>
      <c r="B50" s="646">
        <v>0</v>
      </c>
      <c r="C50" s="646">
        <v>35154</v>
      </c>
      <c r="D50" s="646">
        <v>118160</v>
      </c>
      <c r="E50" s="668">
        <v>153314</v>
      </c>
      <c r="F50" s="646">
        <v>291376</v>
      </c>
      <c r="G50" s="646">
        <v>0</v>
      </c>
      <c r="H50" s="668">
        <v>291376</v>
      </c>
      <c r="I50" s="646">
        <v>0</v>
      </c>
      <c r="J50" s="1047">
        <v>444690</v>
      </c>
    </row>
    <row r="51" spans="1:10" hidden="1">
      <c r="A51" s="662" t="s">
        <v>190</v>
      </c>
      <c r="B51" s="646"/>
      <c r="C51" s="646"/>
      <c r="D51" s="646"/>
      <c r="E51" s="668">
        <v>0</v>
      </c>
      <c r="F51" s="646"/>
      <c r="G51" s="646"/>
      <c r="H51" s="668">
        <v>0</v>
      </c>
      <c r="I51" s="646"/>
      <c r="J51" s="1047">
        <v>0</v>
      </c>
    </row>
    <row r="52" spans="1:10" hidden="1">
      <c r="A52" s="662" t="s">
        <v>191</v>
      </c>
      <c r="B52" s="646"/>
      <c r="C52" s="646"/>
      <c r="D52" s="646"/>
      <c r="E52" s="668">
        <v>0</v>
      </c>
      <c r="F52" s="646"/>
      <c r="G52" s="646"/>
      <c r="H52" s="668">
        <v>0</v>
      </c>
      <c r="I52" s="646"/>
      <c r="J52" s="1047">
        <v>0</v>
      </c>
    </row>
    <row r="53" spans="1:10" ht="22.5" hidden="1">
      <c r="A53" s="663" t="s">
        <v>192</v>
      </c>
      <c r="B53" s="646"/>
      <c r="C53" s="646"/>
      <c r="D53" s="646"/>
      <c r="E53" s="668">
        <v>0</v>
      </c>
      <c r="F53" s="646"/>
      <c r="G53" s="646"/>
      <c r="H53" s="668">
        <v>0</v>
      </c>
      <c r="I53" s="646"/>
      <c r="J53" s="1047">
        <v>0</v>
      </c>
    </row>
    <row r="54" spans="1:10" ht="22.5" hidden="1">
      <c r="A54" s="662" t="s">
        <v>355</v>
      </c>
      <c r="B54" s="646"/>
      <c r="C54" s="646"/>
      <c r="D54" s="646"/>
      <c r="E54" s="668">
        <v>0</v>
      </c>
      <c r="F54" s="646"/>
      <c r="G54" s="646"/>
      <c r="H54" s="668">
        <v>0</v>
      </c>
      <c r="I54" s="646"/>
      <c r="J54" s="1047">
        <v>0</v>
      </c>
    </row>
    <row r="55" spans="1:10">
      <c r="A55" s="655" t="s">
        <v>194</v>
      </c>
      <c r="B55" s="630">
        <v>28407</v>
      </c>
      <c r="C55" s="630">
        <v>68</v>
      </c>
      <c r="D55" s="630">
        <v>7290</v>
      </c>
      <c r="E55" s="650">
        <v>35765</v>
      </c>
      <c r="F55" s="630">
        <v>2362</v>
      </c>
      <c r="G55" s="630">
        <v>0</v>
      </c>
      <c r="H55" s="650">
        <v>2362</v>
      </c>
      <c r="I55" s="630">
        <v>62</v>
      </c>
      <c r="J55" s="656">
        <v>38189</v>
      </c>
    </row>
    <row r="56" spans="1:10">
      <c r="A56" s="661" t="s">
        <v>195</v>
      </c>
      <c r="B56" s="643">
        <v>571317</v>
      </c>
      <c r="C56" s="643">
        <v>137870</v>
      </c>
      <c r="D56" s="643">
        <v>594409</v>
      </c>
      <c r="E56" s="643">
        <v>1303596</v>
      </c>
      <c r="F56" s="643">
        <v>2502734</v>
      </c>
      <c r="G56" s="643">
        <v>3136118</v>
      </c>
      <c r="H56" s="643">
        <v>5638852</v>
      </c>
      <c r="I56" s="643">
        <v>150418</v>
      </c>
      <c r="J56" s="643">
        <v>7092866</v>
      </c>
    </row>
    <row r="57" spans="1:10" ht="22.5">
      <c r="A57" s="666" t="s">
        <v>357</v>
      </c>
      <c r="B57" s="664">
        <v>5270</v>
      </c>
      <c r="C57" s="664">
        <v>8351</v>
      </c>
      <c r="D57" s="664">
        <v>47177</v>
      </c>
      <c r="E57" s="650">
        <v>60798</v>
      </c>
      <c r="F57" s="664">
        <v>78590</v>
      </c>
      <c r="G57" s="664">
        <v>0</v>
      </c>
      <c r="H57" s="650">
        <v>78590</v>
      </c>
      <c r="I57" s="664">
        <v>111788</v>
      </c>
      <c r="J57" s="650">
        <v>251176</v>
      </c>
    </row>
    <row r="58" spans="1:10">
      <c r="A58" s="659"/>
      <c r="B58" s="659"/>
      <c r="C58" s="659"/>
      <c r="D58" s="659"/>
      <c r="E58" s="659"/>
      <c r="F58" s="659"/>
      <c r="G58" s="659"/>
      <c r="H58" s="659"/>
      <c r="I58" s="659"/>
      <c r="J58" s="1052"/>
    </row>
    <row r="59" spans="1:10" ht="12.75" customHeight="1">
      <c r="A59" s="659"/>
      <c r="B59" s="659"/>
      <c r="C59" s="659"/>
      <c r="D59" s="659"/>
      <c r="E59" s="659"/>
      <c r="F59" s="659"/>
      <c r="G59" s="659"/>
      <c r="H59" s="659"/>
      <c r="I59" s="659"/>
      <c r="J59" s="1052"/>
    </row>
    <row r="60" spans="1:10" ht="11.25" customHeight="1">
      <c r="A60" s="653" t="s">
        <v>182</v>
      </c>
      <c r="B60" s="1262" t="s">
        <v>345</v>
      </c>
      <c r="C60" s="1262" t="s">
        <v>510</v>
      </c>
      <c r="D60" s="1262" t="s">
        <v>511</v>
      </c>
      <c r="E60" s="1262" t="s">
        <v>840</v>
      </c>
      <c r="F60" s="1262" t="s">
        <v>839</v>
      </c>
      <c r="G60" s="1262" t="s">
        <v>76</v>
      </c>
      <c r="H60" s="1262" t="s">
        <v>841</v>
      </c>
      <c r="I60" s="1262" t="s">
        <v>110</v>
      </c>
      <c r="J60" s="1262" t="s">
        <v>19</v>
      </c>
    </row>
    <row r="61" spans="1:10">
      <c r="A61" s="639" t="s">
        <v>965</v>
      </c>
      <c r="B61" s="1262"/>
      <c r="C61" s="1262"/>
      <c r="D61" s="1262"/>
      <c r="E61" s="1262"/>
      <c r="F61" s="1262"/>
      <c r="G61" s="1262"/>
      <c r="H61" s="1262"/>
      <c r="I61" s="1262"/>
      <c r="J61" s="1262"/>
    </row>
    <row r="62" spans="1:10">
      <c r="A62" s="660" t="s">
        <v>81</v>
      </c>
      <c r="B62" s="458" t="s">
        <v>183</v>
      </c>
      <c r="C62" s="458" t="s">
        <v>183</v>
      </c>
      <c r="D62" s="458" t="s">
        <v>183</v>
      </c>
      <c r="E62" s="458" t="s">
        <v>183</v>
      </c>
      <c r="F62" s="458" t="s">
        <v>183</v>
      </c>
      <c r="G62" s="458" t="s">
        <v>183</v>
      </c>
      <c r="H62" s="458" t="s">
        <v>183</v>
      </c>
      <c r="I62" s="458" t="s">
        <v>183</v>
      </c>
      <c r="J62" s="458" t="s">
        <v>183</v>
      </c>
    </row>
    <row r="63" spans="1:10" ht="22.5">
      <c r="A63" s="662" t="s">
        <v>197</v>
      </c>
      <c r="B63" s="646">
        <v>10</v>
      </c>
      <c r="C63" s="646">
        <v>0</v>
      </c>
      <c r="D63" s="646">
        <v>0</v>
      </c>
      <c r="E63" s="668">
        <v>10</v>
      </c>
      <c r="F63" s="646">
        <v>0</v>
      </c>
      <c r="G63" s="646">
        <v>0</v>
      </c>
      <c r="H63" s="668">
        <v>0</v>
      </c>
      <c r="I63" s="646">
        <v>0</v>
      </c>
      <c r="J63" s="1047">
        <v>10</v>
      </c>
    </row>
    <row r="64" spans="1:10">
      <c r="A64" s="662" t="s">
        <v>198</v>
      </c>
      <c r="B64" s="646">
        <v>34440</v>
      </c>
      <c r="C64" s="646">
        <v>0</v>
      </c>
      <c r="D64" s="646">
        <v>0</v>
      </c>
      <c r="E64" s="668">
        <v>34440</v>
      </c>
      <c r="F64" s="646">
        <v>0</v>
      </c>
      <c r="G64" s="646">
        <v>0</v>
      </c>
      <c r="H64" s="668">
        <v>0</v>
      </c>
      <c r="I64" s="646">
        <v>0</v>
      </c>
      <c r="J64" s="1047">
        <v>34440</v>
      </c>
    </row>
    <row r="65" spans="1:10" ht="33.75">
      <c r="A65" s="662" t="s">
        <v>450</v>
      </c>
      <c r="B65" s="646">
        <v>154017</v>
      </c>
      <c r="C65" s="646">
        <v>0</v>
      </c>
      <c r="D65" s="646">
        <v>0</v>
      </c>
      <c r="E65" s="668">
        <v>154017</v>
      </c>
      <c r="F65" s="646">
        <v>0</v>
      </c>
      <c r="G65" s="646">
        <v>0</v>
      </c>
      <c r="H65" s="668">
        <v>0</v>
      </c>
      <c r="I65" s="646">
        <v>0</v>
      </c>
      <c r="J65" s="1047">
        <v>154017</v>
      </c>
    </row>
    <row r="66" spans="1:10" ht="22.5">
      <c r="A66" s="662" t="s">
        <v>199</v>
      </c>
      <c r="B66" s="646">
        <v>377</v>
      </c>
      <c r="C66" s="646">
        <v>0</v>
      </c>
      <c r="D66" s="646">
        <v>0</v>
      </c>
      <c r="E66" s="668">
        <v>377</v>
      </c>
      <c r="F66" s="646">
        <v>0</v>
      </c>
      <c r="G66" s="646">
        <v>0</v>
      </c>
      <c r="H66" s="668">
        <v>0</v>
      </c>
      <c r="I66" s="646">
        <v>0</v>
      </c>
      <c r="J66" s="1047">
        <v>377</v>
      </c>
    </row>
    <row r="67" spans="1:10">
      <c r="A67" s="662" t="s">
        <v>200</v>
      </c>
      <c r="B67" s="646">
        <v>668986</v>
      </c>
      <c r="C67" s="646">
        <v>507054</v>
      </c>
      <c r="D67" s="646">
        <v>918081</v>
      </c>
      <c r="E67" s="668">
        <v>2094121</v>
      </c>
      <c r="F67" s="646">
        <v>483638</v>
      </c>
      <c r="G67" s="646">
        <v>6122</v>
      </c>
      <c r="H67" s="668">
        <v>489760</v>
      </c>
      <c r="I67" s="646">
        <v>3158496</v>
      </c>
      <c r="J67" s="1047">
        <v>5742377</v>
      </c>
    </row>
    <row r="68" spans="1:10" hidden="1">
      <c r="A68" s="662" t="s">
        <v>440</v>
      </c>
      <c r="B68" s="646"/>
      <c r="C68" s="646"/>
      <c r="D68" s="646"/>
      <c r="E68" s="668">
        <v>0</v>
      </c>
      <c r="F68" s="646"/>
      <c r="G68" s="646"/>
      <c r="H68" s="668">
        <v>0</v>
      </c>
      <c r="I68" s="646"/>
      <c r="J68" s="1047">
        <v>0</v>
      </c>
    </row>
    <row r="69" spans="1:10" ht="22.5" hidden="1">
      <c r="A69" s="662" t="s">
        <v>435</v>
      </c>
      <c r="B69" s="646"/>
      <c r="C69" s="646"/>
      <c r="D69" s="646"/>
      <c r="E69" s="668">
        <v>0</v>
      </c>
      <c r="F69" s="646"/>
      <c r="G69" s="646"/>
      <c r="H69" s="668">
        <v>0</v>
      </c>
      <c r="I69" s="646"/>
      <c r="J69" s="1047">
        <v>0</v>
      </c>
    </row>
    <row r="70" spans="1:10" ht="22.5">
      <c r="A70" s="662" t="s">
        <v>65</v>
      </c>
      <c r="B70" s="646">
        <v>0</v>
      </c>
      <c r="C70" s="646">
        <v>0</v>
      </c>
      <c r="D70" s="646">
        <v>148903</v>
      </c>
      <c r="E70" s="668">
        <v>148903</v>
      </c>
      <c r="F70" s="646">
        <v>354597</v>
      </c>
      <c r="G70" s="646">
        <v>0</v>
      </c>
      <c r="H70" s="668">
        <v>354597</v>
      </c>
      <c r="I70" s="646">
        <v>0</v>
      </c>
      <c r="J70" s="1047">
        <v>503500</v>
      </c>
    </row>
    <row r="71" spans="1:10">
      <c r="A71" s="842" t="s">
        <v>203</v>
      </c>
      <c r="B71" s="843">
        <v>1259.70893</v>
      </c>
      <c r="C71" s="843">
        <v>0</v>
      </c>
      <c r="D71" s="843">
        <v>608.08420000000001</v>
      </c>
      <c r="E71" s="844">
        <v>1867.79313</v>
      </c>
      <c r="F71" s="843">
        <v>0</v>
      </c>
      <c r="G71" s="843">
        <v>140019.20686999999</v>
      </c>
      <c r="H71" s="844">
        <v>140019.20686999999</v>
      </c>
      <c r="I71" s="843">
        <v>0</v>
      </c>
      <c r="J71" s="1053">
        <v>141887</v>
      </c>
    </row>
    <row r="72" spans="1:10">
      <c r="A72" s="655" t="s">
        <v>441</v>
      </c>
      <c r="B72" s="630">
        <v>76441</v>
      </c>
      <c r="C72" s="630">
        <v>13200</v>
      </c>
      <c r="D72" s="630">
        <v>448</v>
      </c>
      <c r="E72" s="650">
        <v>90089</v>
      </c>
      <c r="F72" s="630">
        <v>73</v>
      </c>
      <c r="G72" s="630">
        <v>171</v>
      </c>
      <c r="H72" s="650">
        <v>244</v>
      </c>
      <c r="I72" s="630">
        <v>0</v>
      </c>
      <c r="J72" s="656">
        <v>90333</v>
      </c>
    </row>
    <row r="73" spans="1:10">
      <c r="A73" s="661" t="s">
        <v>204</v>
      </c>
      <c r="B73" s="643">
        <v>935530.70892999996</v>
      </c>
      <c r="C73" s="643">
        <v>520254</v>
      </c>
      <c r="D73" s="643">
        <v>1068040.0841999999</v>
      </c>
      <c r="E73" s="643">
        <v>2523824.7931300001</v>
      </c>
      <c r="F73" s="643">
        <v>838308</v>
      </c>
      <c r="G73" s="643">
        <v>146312.20686999999</v>
      </c>
      <c r="H73" s="643">
        <v>984620.20686999999</v>
      </c>
      <c r="I73" s="643">
        <v>3158496</v>
      </c>
      <c r="J73" s="643">
        <v>6666941</v>
      </c>
    </row>
    <row r="74" spans="1:10" ht="22.5">
      <c r="A74" s="667" t="s">
        <v>356</v>
      </c>
      <c r="B74" s="665">
        <v>27</v>
      </c>
      <c r="C74" s="665">
        <v>0</v>
      </c>
      <c r="D74" s="665">
        <v>5027</v>
      </c>
      <c r="E74" s="650">
        <v>5054</v>
      </c>
      <c r="F74" s="665">
        <v>7637</v>
      </c>
      <c r="G74" s="665">
        <v>0</v>
      </c>
      <c r="H74" s="650">
        <v>7637</v>
      </c>
      <c r="I74" s="665">
        <v>0</v>
      </c>
      <c r="J74" s="1054">
        <v>12691</v>
      </c>
    </row>
  </sheetData>
  <customSheetViews>
    <customSheetView guid="{38E41C98-30D9-42D1-9307-9E3EC085C280}">
      <selection activeCell="I11" sqref="I11"/>
      <pageMargins left="0.7" right="0.7" top="0.75" bottom="0.75" header="0.3" footer="0.3"/>
      <pageSetup paperSize="9" orientation="portrait" verticalDpi="4294967295" r:id="rId1"/>
    </customSheetView>
  </customSheetViews>
  <mergeCells count="36">
    <mergeCell ref="J1:J2"/>
    <mergeCell ref="J21:J22"/>
    <mergeCell ref="J39:J40"/>
    <mergeCell ref="J60:J61"/>
    <mergeCell ref="G60:G61"/>
    <mergeCell ref="H60:H61"/>
    <mergeCell ref="I60:I61"/>
    <mergeCell ref="I1:I2"/>
    <mergeCell ref="H1:H2"/>
    <mergeCell ref="G1:G2"/>
    <mergeCell ref="G21:G22"/>
    <mergeCell ref="H21:H22"/>
    <mergeCell ref="I21:I22"/>
    <mergeCell ref="G39:G40"/>
    <mergeCell ref="B60:B61"/>
    <mergeCell ref="C60:C61"/>
    <mergeCell ref="D60:D61"/>
    <mergeCell ref="E60:E61"/>
    <mergeCell ref="F60:F61"/>
    <mergeCell ref="B39:B40"/>
    <mergeCell ref="C39:C40"/>
    <mergeCell ref="D39:D40"/>
    <mergeCell ref="E39:E40"/>
    <mergeCell ref="F39:F40"/>
    <mergeCell ref="E21:E22"/>
    <mergeCell ref="H39:H40"/>
    <mergeCell ref="I39:I40"/>
    <mergeCell ref="F1:F2"/>
    <mergeCell ref="E1:E2"/>
    <mergeCell ref="F21:F22"/>
    <mergeCell ref="C1:C2"/>
    <mergeCell ref="B1:B2"/>
    <mergeCell ref="B21:B22"/>
    <mergeCell ref="C21:C22"/>
    <mergeCell ref="D21:D22"/>
    <mergeCell ref="D1:D2"/>
  </mergeCells>
  <pageMargins left="0.7" right="0.7" top="0.75" bottom="0.75" header="0.3" footer="0.3"/>
  <pageSetup paperSize="9" orientation="portrait"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6"/>
  <dimension ref="A1:C15"/>
  <sheetViews>
    <sheetView workbookViewId="0">
      <selection activeCell="A14" sqref="A14:XFD14"/>
    </sheetView>
  </sheetViews>
  <sheetFormatPr defaultRowHeight="12.75"/>
  <cols>
    <col min="1" max="1" width="45.7109375" customWidth="1"/>
    <col min="2" max="3" width="20.7109375" customWidth="1"/>
  </cols>
  <sheetData>
    <row r="1" spans="1:3">
      <c r="A1" s="639" t="s">
        <v>1003</v>
      </c>
      <c r="B1" s="509" t="s">
        <v>182</v>
      </c>
      <c r="C1" s="509" t="s">
        <v>182</v>
      </c>
    </row>
    <row r="2" spans="1:3">
      <c r="A2" s="1084"/>
      <c r="B2" s="1077" t="s">
        <v>1080</v>
      </c>
      <c r="C2" s="1077" t="s">
        <v>965</v>
      </c>
    </row>
    <row r="3" spans="1:3">
      <c r="A3" s="458"/>
      <c r="B3" s="458" t="s">
        <v>183</v>
      </c>
      <c r="C3" s="458" t="s">
        <v>183</v>
      </c>
    </row>
    <row r="4" spans="1:3">
      <c r="A4" s="639" t="s">
        <v>1004</v>
      </c>
      <c r="B4" s="1085">
        <v>1248135</v>
      </c>
      <c r="C4" s="1085">
        <v>1194944</v>
      </c>
    </row>
    <row r="5" spans="1:3" hidden="1">
      <c r="A5" s="511" t="s">
        <v>1005</v>
      </c>
      <c r="B5" s="635">
        <v>0</v>
      </c>
      <c r="C5" s="635">
        <v>0</v>
      </c>
    </row>
    <row r="6" spans="1:3">
      <c r="A6" s="511" t="s">
        <v>1006</v>
      </c>
      <c r="B6" s="635">
        <v>4569</v>
      </c>
      <c r="C6" s="635">
        <v>3920</v>
      </c>
    </row>
    <row r="7" spans="1:3" hidden="1">
      <c r="A7" s="511" t="s">
        <v>1007</v>
      </c>
      <c r="B7" s="635">
        <v>0</v>
      </c>
      <c r="C7" s="635">
        <v>0</v>
      </c>
    </row>
    <row r="8" spans="1:3">
      <c r="A8" s="511" t="s">
        <v>1008</v>
      </c>
      <c r="B8" s="635">
        <v>-142611</v>
      </c>
      <c r="C8" s="635">
        <v>223969</v>
      </c>
    </row>
    <row r="9" spans="1:3">
      <c r="A9" s="511" t="s">
        <v>1009</v>
      </c>
      <c r="B9" s="635">
        <v>1295049</v>
      </c>
      <c r="C9" s="635">
        <v>967055</v>
      </c>
    </row>
    <row r="10" spans="1:3">
      <c r="A10" s="648" t="s">
        <v>1010</v>
      </c>
      <c r="B10" s="629">
        <v>91128</v>
      </c>
      <c r="C10" s="629">
        <v>0</v>
      </c>
    </row>
    <row r="11" spans="1:3" hidden="1">
      <c r="A11" s="648" t="s">
        <v>1011</v>
      </c>
      <c r="B11" s="629">
        <v>0</v>
      </c>
      <c r="C11" s="629">
        <v>0</v>
      </c>
    </row>
    <row r="12" spans="1:3">
      <c r="A12" s="639" t="s">
        <v>1012</v>
      </c>
      <c r="B12" s="1085">
        <v>17542</v>
      </c>
      <c r="C12" s="1085">
        <v>62095</v>
      </c>
    </row>
    <row r="13" spans="1:3">
      <c r="A13" s="648" t="s">
        <v>1013</v>
      </c>
      <c r="B13" s="629">
        <v>17542</v>
      </c>
      <c r="C13" s="629">
        <v>62095</v>
      </c>
    </row>
    <row r="14" spans="1:3" hidden="1">
      <c r="A14" s="648" t="s">
        <v>571</v>
      </c>
      <c r="B14" s="629">
        <v>0</v>
      </c>
      <c r="C14" s="629">
        <v>0</v>
      </c>
    </row>
    <row r="15" spans="1:3">
      <c r="A15" s="661" t="s">
        <v>1003</v>
      </c>
      <c r="B15" s="1086">
        <v>1265677</v>
      </c>
      <c r="C15" s="1086">
        <v>1257039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7"/>
  <dimension ref="A1:L51"/>
  <sheetViews>
    <sheetView topLeftCell="B5" workbookViewId="0">
      <selection activeCell="B22" sqref="A22:XFD26"/>
    </sheetView>
  </sheetViews>
  <sheetFormatPr defaultRowHeight="12.75"/>
  <cols>
    <col min="1" max="1" width="18.7109375" style="246" customWidth="1"/>
    <col min="2" max="2" width="20.7109375" style="246" customWidth="1"/>
    <col min="3" max="5" width="15.7109375" style="246" customWidth="1"/>
    <col min="6" max="16384" width="9.140625" style="246"/>
  </cols>
  <sheetData>
    <row r="1" spans="1:5">
      <c r="A1" s="1087" t="s">
        <v>182</v>
      </c>
      <c r="B1" s="509"/>
      <c r="C1" s="1285" t="s">
        <v>1014</v>
      </c>
      <c r="D1" s="1285"/>
      <c r="E1" s="1285"/>
    </row>
    <row r="2" spans="1:5">
      <c r="A2" s="1087" t="s">
        <v>1080</v>
      </c>
      <c r="B2" s="509"/>
      <c r="C2" s="1285"/>
      <c r="D2" s="1285"/>
      <c r="E2" s="1285"/>
    </row>
    <row r="3" spans="1:5">
      <c r="A3" s="1076" t="s">
        <v>1015</v>
      </c>
      <c r="B3" s="1076" t="s">
        <v>1016</v>
      </c>
      <c r="C3" s="1078" t="s">
        <v>1017</v>
      </c>
      <c r="D3" s="1078" t="s">
        <v>1018</v>
      </c>
      <c r="E3" s="1200" t="s">
        <v>1109</v>
      </c>
    </row>
    <row r="4" spans="1:5">
      <c r="A4" s="1088"/>
      <c r="B4" s="1088"/>
      <c r="C4" s="458" t="s">
        <v>183</v>
      </c>
      <c r="D4" s="458" t="s">
        <v>183</v>
      </c>
      <c r="E4" s="458" t="s">
        <v>183</v>
      </c>
    </row>
    <row r="5" spans="1:5">
      <c r="A5" s="1335" t="s">
        <v>1019</v>
      </c>
      <c r="B5" s="1089" t="s">
        <v>1020</v>
      </c>
      <c r="C5" s="1090">
        <v>310798</v>
      </c>
      <c r="D5" s="1090">
        <v>657508</v>
      </c>
      <c r="E5" s="1090">
        <v>447512</v>
      </c>
    </row>
    <row r="6" spans="1:5">
      <c r="A6" s="1336"/>
      <c r="B6" s="1089" t="s">
        <v>1021</v>
      </c>
      <c r="C6" s="1090">
        <v>578532</v>
      </c>
      <c r="D6" s="1090">
        <v>817888</v>
      </c>
      <c r="E6" s="1090">
        <v>709972</v>
      </c>
    </row>
    <row r="7" spans="1:5">
      <c r="A7" s="1333" t="s">
        <v>1022</v>
      </c>
      <c r="B7" s="1091" t="s">
        <v>1020</v>
      </c>
      <c r="C7" s="1092">
        <v>532565</v>
      </c>
      <c r="D7" s="1092">
        <v>733938</v>
      </c>
      <c r="E7" s="1092">
        <v>626098</v>
      </c>
    </row>
    <row r="8" spans="1:5">
      <c r="A8" s="1334"/>
      <c r="B8" s="1093" t="s">
        <v>1021</v>
      </c>
      <c r="C8" s="1094">
        <v>851674</v>
      </c>
      <c r="D8" s="1094">
        <v>979360</v>
      </c>
      <c r="E8" s="1094">
        <v>790338</v>
      </c>
    </row>
    <row r="9" spans="1:5">
      <c r="A9" s="661"/>
      <c r="B9" s="643"/>
      <c r="C9" s="643"/>
      <c r="D9" s="643"/>
      <c r="E9" s="643"/>
    </row>
    <row r="10" spans="1:5">
      <c r="A10" s="142"/>
      <c r="B10" s="245"/>
      <c r="C10" s="245"/>
      <c r="D10" s="245"/>
      <c r="E10" s="245"/>
    </row>
    <row r="11" spans="1:5">
      <c r="A11" s="245"/>
      <c r="B11" s="245"/>
      <c r="C11" s="245"/>
      <c r="D11" s="245"/>
      <c r="E11" s="245"/>
    </row>
    <row r="12" spans="1:5">
      <c r="A12" s="1087" t="s">
        <v>182</v>
      </c>
      <c r="B12" s="509"/>
      <c r="C12" s="1285" t="s">
        <v>1014</v>
      </c>
      <c r="D12" s="1285"/>
      <c r="E12" s="1285"/>
    </row>
    <row r="13" spans="1:5">
      <c r="A13" s="1087" t="s">
        <v>965</v>
      </c>
      <c r="B13" s="509"/>
      <c r="C13" s="1285"/>
      <c r="D13" s="1285"/>
      <c r="E13" s="1285"/>
    </row>
    <row r="14" spans="1:5">
      <c r="A14" s="1131" t="s">
        <v>1015</v>
      </c>
      <c r="B14" s="1131" t="s">
        <v>1016</v>
      </c>
      <c r="C14" s="1134" t="s">
        <v>1017</v>
      </c>
      <c r="D14" s="1134" t="s">
        <v>1018</v>
      </c>
      <c r="E14" s="1200" t="s">
        <v>1109</v>
      </c>
    </row>
    <row r="15" spans="1:5">
      <c r="A15" s="1088"/>
      <c r="B15" s="1088"/>
      <c r="C15" s="458" t="s">
        <v>183</v>
      </c>
      <c r="D15" s="458" t="s">
        <v>183</v>
      </c>
      <c r="E15" s="458" t="s">
        <v>183</v>
      </c>
    </row>
    <row r="16" spans="1:5">
      <c r="A16" s="1335" t="s">
        <v>1019</v>
      </c>
      <c r="B16" s="1089" t="s">
        <v>1020</v>
      </c>
      <c r="C16" s="1090">
        <v>215879</v>
      </c>
      <c r="D16" s="1090">
        <v>529633</v>
      </c>
      <c r="E16" s="1090">
        <v>306310</v>
      </c>
    </row>
    <row r="17" spans="1:12">
      <c r="A17" s="1336"/>
      <c r="B17" s="1089" t="s">
        <v>1021</v>
      </c>
      <c r="C17" s="1090">
        <v>477677</v>
      </c>
      <c r="D17" s="1090">
        <v>740941</v>
      </c>
      <c r="E17" s="1090">
        <v>622594</v>
      </c>
    </row>
    <row r="18" spans="1:12">
      <c r="A18" s="1333" t="s">
        <v>1022</v>
      </c>
      <c r="B18" s="1091" t="s">
        <v>1020</v>
      </c>
      <c r="C18" s="1092">
        <v>358237</v>
      </c>
      <c r="D18" s="1092">
        <v>577812</v>
      </c>
      <c r="E18" s="1092">
        <v>459536</v>
      </c>
    </row>
    <row r="19" spans="1:12">
      <c r="A19" s="1334"/>
      <c r="B19" s="1093" t="s">
        <v>1021</v>
      </c>
      <c r="C19" s="1094">
        <v>669844</v>
      </c>
      <c r="D19" s="1094">
        <v>839971</v>
      </c>
      <c r="E19" s="1094">
        <v>642657</v>
      </c>
    </row>
    <row r="20" spans="1:12">
      <c r="A20" s="661"/>
      <c r="B20" s="643"/>
      <c r="C20" s="643"/>
      <c r="D20" s="643"/>
      <c r="E20" s="643"/>
    </row>
    <row r="27" spans="1:12">
      <c r="G27" s="1009"/>
      <c r="H27" s="1009"/>
      <c r="I27" s="1009"/>
      <c r="J27" s="1009"/>
      <c r="K27" s="1009"/>
      <c r="L27" s="1009"/>
    </row>
    <row r="28" spans="1:12">
      <c r="G28" s="1009"/>
      <c r="H28" s="1009"/>
      <c r="I28" s="1009"/>
      <c r="J28" s="1009"/>
      <c r="K28" s="1009"/>
      <c r="L28" s="1009"/>
    </row>
    <row r="29" spans="1:12">
      <c r="G29" s="1009"/>
      <c r="H29" s="1009"/>
      <c r="I29" s="1009"/>
      <c r="J29" s="1009"/>
      <c r="K29" s="1009"/>
      <c r="L29" s="1009"/>
    </row>
    <row r="30" spans="1:12">
      <c r="G30" s="1009"/>
      <c r="H30" s="1009"/>
      <c r="I30" s="1009"/>
      <c r="J30" s="1009"/>
      <c r="K30" s="1009"/>
      <c r="L30" s="1009"/>
    </row>
    <row r="31" spans="1:12">
      <c r="G31" s="1009"/>
      <c r="H31" s="1009"/>
      <c r="I31" s="1009"/>
      <c r="J31" s="1009"/>
      <c r="K31" s="1009"/>
      <c r="L31" s="1009"/>
    </row>
    <row r="32" spans="1:12">
      <c r="G32" s="1009"/>
      <c r="H32" s="1009"/>
      <c r="I32" s="1009"/>
      <c r="J32" s="1009"/>
      <c r="K32" s="1009"/>
      <c r="L32" s="1009"/>
    </row>
    <row r="33" spans="7:12">
      <c r="G33" s="1009"/>
      <c r="H33" s="1009"/>
      <c r="I33" s="1009"/>
      <c r="J33" s="1009"/>
      <c r="K33" s="1009"/>
      <c r="L33" s="1009"/>
    </row>
    <row r="34" spans="7:12">
      <c r="G34" s="1009"/>
      <c r="H34" s="1009"/>
      <c r="I34" s="1009"/>
      <c r="J34" s="1009"/>
      <c r="K34" s="1009"/>
      <c r="L34" s="1009"/>
    </row>
    <row r="35" spans="7:12">
      <c r="G35" s="1009"/>
      <c r="H35" s="1009"/>
      <c r="I35" s="1009"/>
      <c r="J35" s="1009"/>
      <c r="K35" s="1009"/>
      <c r="L35" s="1009"/>
    </row>
    <row r="36" spans="7:12">
      <c r="G36" s="1009"/>
      <c r="H36" s="1009"/>
      <c r="I36" s="1009"/>
      <c r="J36" s="1009"/>
      <c r="K36" s="1009"/>
      <c r="L36" s="1009"/>
    </row>
    <row r="37" spans="7:12">
      <c r="G37" s="1009"/>
      <c r="H37" s="1009"/>
      <c r="I37" s="1009"/>
      <c r="J37" s="1009"/>
      <c r="K37" s="1009"/>
      <c r="L37" s="1009"/>
    </row>
    <row r="38" spans="7:12">
      <c r="G38" s="1009"/>
      <c r="H38" s="1009"/>
      <c r="I38" s="1009"/>
      <c r="J38" s="1009"/>
      <c r="K38" s="1009"/>
      <c r="L38" s="1009"/>
    </row>
    <row r="39" spans="7:12">
      <c r="G39" s="1009"/>
      <c r="H39" s="1009"/>
      <c r="I39" s="1009"/>
      <c r="J39" s="1009"/>
      <c r="K39" s="1009"/>
      <c r="L39" s="1009"/>
    </row>
    <row r="40" spans="7:12">
      <c r="G40" s="1009"/>
      <c r="H40" s="1009"/>
      <c r="I40" s="1009"/>
      <c r="J40" s="1009"/>
      <c r="K40" s="1009"/>
      <c r="L40" s="1009"/>
    </row>
    <row r="41" spans="7:12">
      <c r="G41" s="1009"/>
      <c r="H41" s="1009"/>
      <c r="I41" s="1009"/>
      <c r="J41" s="1009"/>
      <c r="K41" s="1009"/>
      <c r="L41" s="1009"/>
    </row>
    <row r="42" spans="7:12">
      <c r="G42" s="1009"/>
      <c r="H42" s="1009"/>
      <c r="I42" s="1009"/>
      <c r="J42" s="1009"/>
      <c r="K42" s="1009"/>
      <c r="L42" s="1009"/>
    </row>
    <row r="43" spans="7:12">
      <c r="G43" s="1009"/>
      <c r="H43" s="1009"/>
      <c r="I43" s="1009"/>
      <c r="J43" s="1009"/>
      <c r="K43" s="1009"/>
      <c r="L43" s="1009"/>
    </row>
    <row r="44" spans="7:12">
      <c r="G44" s="1009"/>
      <c r="H44" s="1009"/>
      <c r="I44" s="1009"/>
      <c r="J44" s="1009"/>
      <c r="K44" s="1009"/>
      <c r="L44" s="1009"/>
    </row>
    <row r="45" spans="7:12">
      <c r="G45" s="1009"/>
      <c r="H45" s="1009"/>
      <c r="I45" s="1009"/>
      <c r="J45" s="1009"/>
      <c r="K45" s="1009"/>
      <c r="L45" s="1009"/>
    </row>
    <row r="46" spans="7:12">
      <c r="G46" s="1009"/>
      <c r="H46" s="1009"/>
      <c r="I46" s="1009"/>
      <c r="J46" s="1009"/>
      <c r="K46" s="1009"/>
      <c r="L46" s="1009"/>
    </row>
    <row r="47" spans="7:12">
      <c r="G47" s="1009"/>
      <c r="H47" s="1009"/>
      <c r="I47" s="1009"/>
      <c r="J47" s="1009"/>
      <c r="K47" s="1009"/>
      <c r="L47" s="1009"/>
    </row>
    <row r="48" spans="7:12">
      <c r="G48" s="1009"/>
      <c r="H48" s="1009"/>
      <c r="I48" s="1009"/>
      <c r="J48" s="1009"/>
      <c r="K48" s="1009"/>
      <c r="L48" s="1009"/>
    </row>
    <row r="49" spans="7:12">
      <c r="G49" s="1009"/>
      <c r="H49" s="1009"/>
      <c r="I49" s="1009"/>
      <c r="J49" s="1009"/>
      <c r="K49" s="1009"/>
      <c r="L49" s="1009"/>
    </row>
    <row r="50" spans="7:12">
      <c r="G50" s="1009"/>
      <c r="H50" s="1009"/>
      <c r="I50" s="1009"/>
      <c r="J50" s="1009"/>
      <c r="K50" s="1009"/>
      <c r="L50" s="1009"/>
    </row>
    <row r="51" spans="7:12">
      <c r="G51" s="1009"/>
      <c r="H51" s="1009"/>
      <c r="I51" s="1009"/>
      <c r="J51" s="1009"/>
      <c r="K51" s="1009"/>
      <c r="L51" s="1009"/>
    </row>
  </sheetData>
  <mergeCells count="6">
    <mergeCell ref="A18:A19"/>
    <mergeCell ref="A5:A6"/>
    <mergeCell ref="A7:A8"/>
    <mergeCell ref="A16:A17"/>
    <mergeCell ref="C1:E2"/>
    <mergeCell ref="C12:E1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8"/>
  <dimension ref="A1:BC56"/>
  <sheetViews>
    <sheetView workbookViewId="0">
      <selection activeCell="A17" sqref="A17:XFD17"/>
    </sheetView>
  </sheetViews>
  <sheetFormatPr defaultRowHeight="15"/>
  <cols>
    <col min="1" max="1" width="35.7109375" style="1112" customWidth="1"/>
    <col min="2" max="2" width="13.7109375" style="1112" customWidth="1"/>
    <col min="3" max="3" width="12.7109375" style="1112" customWidth="1"/>
    <col min="4" max="4" width="13.7109375" style="1112" customWidth="1"/>
    <col min="5" max="5" width="12.7109375" style="1112" customWidth="1"/>
    <col min="6" max="55" width="9.140625" style="246"/>
    <col min="56" max="16384" width="9.140625" style="1112"/>
  </cols>
  <sheetData>
    <row r="1" spans="1:55" s="1115" customFormat="1">
      <c r="A1" s="1337"/>
      <c r="B1" s="1113" t="s">
        <v>182</v>
      </c>
      <c r="C1" s="1114"/>
      <c r="D1" s="1113" t="s">
        <v>182</v>
      </c>
      <c r="E1" s="1114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</row>
    <row r="2" spans="1:55">
      <c r="A2" s="1337"/>
      <c r="B2" s="1116" t="s">
        <v>1080</v>
      </c>
      <c r="C2" s="1113" t="s">
        <v>1036</v>
      </c>
      <c r="D2" s="1116" t="s">
        <v>965</v>
      </c>
      <c r="E2" s="1113" t="s">
        <v>1036</v>
      </c>
    </row>
    <row r="3" spans="1:55">
      <c r="A3" s="1117"/>
      <c r="B3" s="1118" t="s">
        <v>183</v>
      </c>
      <c r="C3" s="1118" t="s">
        <v>479</v>
      </c>
      <c r="D3" s="1118" t="s">
        <v>183</v>
      </c>
      <c r="E3" s="1118" t="s">
        <v>479</v>
      </c>
    </row>
    <row r="4" spans="1:55" ht="22.5">
      <c r="A4" s="1122" t="s">
        <v>1113</v>
      </c>
      <c r="B4" s="1120">
        <v>5710211</v>
      </c>
      <c r="C4" s="1121">
        <v>0.82</v>
      </c>
      <c r="D4" s="1120">
        <v>5551668</v>
      </c>
      <c r="E4" s="1121">
        <v>0.77</v>
      </c>
    </row>
    <row r="5" spans="1:55">
      <c r="A5" s="1122" t="s">
        <v>1089</v>
      </c>
      <c r="B5" s="1120">
        <v>523442</v>
      </c>
      <c r="C5" s="1121">
        <v>0.08</v>
      </c>
      <c r="D5" s="1120">
        <v>542485</v>
      </c>
      <c r="E5" s="1121">
        <v>0.08</v>
      </c>
    </row>
    <row r="6" spans="1:55">
      <c r="A6" s="1119" t="s">
        <v>1116</v>
      </c>
      <c r="B6" s="1120">
        <v>355000</v>
      </c>
      <c r="C6" s="1121">
        <v>0.05</v>
      </c>
      <c r="D6" s="1120">
        <v>502850</v>
      </c>
      <c r="E6" s="1121">
        <v>7.0000000000000007E-2</v>
      </c>
    </row>
    <row r="7" spans="1:55">
      <c r="A7" s="1119" t="s">
        <v>1117</v>
      </c>
      <c r="B7" s="1120">
        <v>143000</v>
      </c>
      <c r="C7" s="1121">
        <v>0.02</v>
      </c>
      <c r="D7" s="1120">
        <v>140340</v>
      </c>
      <c r="E7" s="1121">
        <v>0.02</v>
      </c>
    </row>
    <row r="8" spans="1:55">
      <c r="A8" s="1122" t="s">
        <v>202</v>
      </c>
      <c r="B8" s="1120">
        <v>114404</v>
      </c>
      <c r="C8" s="1121">
        <v>0.02</v>
      </c>
      <c r="D8" s="1120">
        <v>84893</v>
      </c>
      <c r="E8" s="1121">
        <v>0.01</v>
      </c>
    </row>
    <row r="9" spans="1:55">
      <c r="A9" s="1122" t="s">
        <v>1114</v>
      </c>
      <c r="B9" s="1120">
        <v>86205</v>
      </c>
      <c r="C9" s="1121">
        <v>0.01</v>
      </c>
      <c r="D9" s="1120">
        <v>217901</v>
      </c>
      <c r="E9" s="1121">
        <v>0.03</v>
      </c>
    </row>
    <row r="10" spans="1:55">
      <c r="A10" s="1119" t="s">
        <v>1115</v>
      </c>
      <c r="B10" s="1120">
        <v>3059</v>
      </c>
      <c r="C10" s="1121">
        <v>0</v>
      </c>
      <c r="D10" s="1120">
        <v>18500</v>
      </c>
      <c r="E10" s="1121">
        <v>0</v>
      </c>
    </row>
    <row r="11" spans="1:55">
      <c r="A11" s="1205" t="s">
        <v>1118</v>
      </c>
      <c r="B11" s="1123">
        <v>1245</v>
      </c>
      <c r="C11" s="1124">
        <v>0</v>
      </c>
      <c r="D11" s="1123">
        <v>154393</v>
      </c>
      <c r="E11" s="1124">
        <v>0.02</v>
      </c>
    </row>
    <row r="12" spans="1:55">
      <c r="A12" s="1125" t="s">
        <v>1037</v>
      </c>
      <c r="B12" s="1126">
        <v>6936566</v>
      </c>
      <c r="C12" s="1127">
        <v>1</v>
      </c>
      <c r="D12" s="1126">
        <v>7213030</v>
      </c>
      <c r="E12" s="1127">
        <v>1</v>
      </c>
    </row>
    <row r="13" spans="1:55" s="246" customFormat="1" ht="12.75"/>
    <row r="14" spans="1:55" s="246" customFormat="1" ht="12.75">
      <c r="A14" s="1119" t="s">
        <v>1119</v>
      </c>
    </row>
    <row r="15" spans="1:55" s="246" customFormat="1" ht="12.75"/>
    <row r="16" spans="1:55" s="246" customFormat="1" ht="12.75"/>
    <row r="17" s="246" customFormat="1" ht="12.75"/>
    <row r="18" s="246" customFormat="1" ht="12.75"/>
    <row r="19" s="246" customFormat="1" ht="12.75"/>
    <row r="20" s="246" customFormat="1" ht="12.75"/>
    <row r="21" s="246" customFormat="1" ht="12.75"/>
    <row r="22" s="246" customFormat="1" ht="12.75"/>
    <row r="23" s="246" customFormat="1" ht="12.75"/>
    <row r="24" s="246" customFormat="1" ht="12.75"/>
    <row r="25" s="246" customFormat="1" ht="12.75"/>
    <row r="26" s="246" customFormat="1" ht="12.75"/>
    <row r="27" s="246" customFormat="1" ht="12.75"/>
    <row r="28" s="246" customFormat="1" ht="12.75"/>
    <row r="29" s="246" customFormat="1" ht="12.75"/>
    <row r="30" s="246" customFormat="1" ht="12.75"/>
    <row r="31" s="246" customFormat="1" ht="12.75"/>
    <row r="32" s="246" customFormat="1" ht="12.75"/>
    <row r="33" s="246" customFormat="1" ht="12.75"/>
    <row r="34" s="246" customFormat="1" ht="12.75"/>
    <row r="35" s="246" customFormat="1" ht="12.75"/>
    <row r="36" s="246" customFormat="1" ht="12.75"/>
    <row r="37" s="246" customFormat="1" ht="12.75"/>
    <row r="38" s="246" customFormat="1" ht="12.75"/>
    <row r="39" s="246" customFormat="1" ht="12.75"/>
    <row r="40" s="246" customFormat="1" ht="12.75"/>
    <row r="41" s="246" customFormat="1" ht="12.75"/>
    <row r="42" s="246" customFormat="1" ht="12.75"/>
    <row r="43" s="246" customFormat="1" ht="12.75"/>
    <row r="44" s="246" customFormat="1" ht="12.75"/>
    <row r="45" s="246" customFormat="1" ht="12.75"/>
    <row r="46" s="246" customFormat="1" ht="12.75"/>
    <row r="47" s="246" customFormat="1" ht="12.75"/>
    <row r="48" s="246" customFormat="1" ht="12.75"/>
    <row r="49" s="246" customFormat="1" ht="12.75"/>
    <row r="50" s="246" customFormat="1" ht="12.75"/>
    <row r="51" s="246" customFormat="1" ht="12.75"/>
    <row r="52" s="246" customFormat="1" ht="12.75"/>
    <row r="53" s="246" customFormat="1" ht="12.75"/>
    <row r="54" s="246" customFormat="1" ht="12.75"/>
    <row r="55" s="246" customFormat="1" ht="12.75"/>
    <row r="56" s="246" customFormat="1" ht="12.75"/>
  </sheetData>
  <sortState ref="A5:E12">
    <sortCondition descending="1" ref="B5:B12"/>
  </sortState>
  <mergeCells count="1">
    <mergeCell ref="A1:A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9"/>
  <dimension ref="A1:C508"/>
  <sheetViews>
    <sheetView workbookViewId="0">
      <selection activeCell="A508" sqref="A25:XFD508"/>
    </sheetView>
  </sheetViews>
  <sheetFormatPr defaultRowHeight="12.75"/>
  <cols>
    <col min="1" max="1" width="28.7109375" style="245" customWidth="1"/>
    <col min="2" max="3" width="29.28515625" style="245" customWidth="1"/>
    <col min="4" max="16384" width="9.140625" style="246"/>
  </cols>
  <sheetData>
    <row r="1" spans="1:3">
      <c r="A1" s="669"/>
      <c r="B1" s="1313" t="s">
        <v>436</v>
      </c>
      <c r="C1" s="1313"/>
    </row>
    <row r="2" spans="1:3">
      <c r="A2" s="141"/>
      <c r="B2" s="564" t="s">
        <v>182</v>
      </c>
      <c r="C2" s="509" t="s">
        <v>182</v>
      </c>
    </row>
    <row r="3" spans="1:3">
      <c r="A3" s="141"/>
      <c r="B3" s="510" t="s">
        <v>1080</v>
      </c>
      <c r="C3" s="510" t="s">
        <v>965</v>
      </c>
    </row>
    <row r="4" spans="1:3">
      <c r="A4" s="644"/>
      <c r="B4" s="634" t="s">
        <v>183</v>
      </c>
      <c r="C4" s="634" t="s">
        <v>183</v>
      </c>
    </row>
    <row r="5" spans="1:3">
      <c r="A5" s="642" t="s">
        <v>437</v>
      </c>
      <c r="B5" s="629">
        <v>144</v>
      </c>
      <c r="C5" s="629">
        <v>5.1189028628520248</v>
      </c>
    </row>
    <row r="6" spans="1:3">
      <c r="A6" s="910"/>
      <c r="B6" s="910"/>
      <c r="C6" s="910"/>
    </row>
    <row r="7" spans="1:3">
      <c r="A7" s="303"/>
      <c r="B7" s="289"/>
      <c r="C7" s="289"/>
    </row>
    <row r="8" spans="1:3">
      <c r="A8" s="565"/>
      <c r="B8" s="289"/>
      <c r="C8" s="289"/>
    </row>
    <row r="9" spans="1:3">
      <c r="A9" s="141"/>
      <c r="B9" s="1325" t="s">
        <v>438</v>
      </c>
      <c r="C9" s="1325"/>
    </row>
    <row r="10" spans="1:3">
      <c r="A10" s="141"/>
      <c r="B10" s="564" t="s">
        <v>182</v>
      </c>
      <c r="C10" s="509" t="s">
        <v>182</v>
      </c>
    </row>
    <row r="11" spans="1:3">
      <c r="A11" s="141"/>
      <c r="B11" s="510" t="s">
        <v>1080</v>
      </c>
      <c r="C11" s="510" t="s">
        <v>965</v>
      </c>
    </row>
    <row r="12" spans="1:3">
      <c r="A12" s="644"/>
      <c r="B12" s="634" t="s">
        <v>183</v>
      </c>
      <c r="C12" s="458" t="s">
        <v>183</v>
      </c>
    </row>
    <row r="13" spans="1:3">
      <c r="A13" s="645" t="s">
        <v>358</v>
      </c>
      <c r="B13" s="635">
        <v>-32658</v>
      </c>
      <c r="C13" s="635">
        <v>68.668645693004137</v>
      </c>
    </row>
    <row r="14" spans="1:3">
      <c r="A14" s="642" t="s">
        <v>359</v>
      </c>
      <c r="B14" s="629">
        <v>24797</v>
      </c>
      <c r="C14" s="629">
        <v>1359.2829711450338</v>
      </c>
    </row>
    <row r="15" spans="1:3">
      <c r="A15" s="910"/>
      <c r="B15" s="910"/>
      <c r="C15" s="910"/>
    </row>
    <row r="17" spans="1:3">
      <c r="A17" s="191"/>
      <c r="B17" s="191"/>
      <c r="C17" s="191"/>
    </row>
    <row r="18" spans="1:3">
      <c r="A18" s="141"/>
      <c r="B18" s="1325" t="s">
        <v>847</v>
      </c>
      <c r="C18" s="1325"/>
    </row>
    <row r="19" spans="1:3">
      <c r="A19" s="141"/>
      <c r="B19" s="886" t="s">
        <v>182</v>
      </c>
      <c r="C19" s="509" t="s">
        <v>182</v>
      </c>
    </row>
    <row r="20" spans="1:3">
      <c r="A20" s="141"/>
      <c r="B20" s="510" t="s">
        <v>1080</v>
      </c>
      <c r="C20" s="510" t="s">
        <v>965</v>
      </c>
    </row>
    <row r="21" spans="1:3">
      <c r="A21" s="644"/>
      <c r="B21" s="634" t="s">
        <v>183</v>
      </c>
      <c r="C21" s="458" t="s">
        <v>183</v>
      </c>
    </row>
    <row r="22" spans="1:3">
      <c r="A22" s="645" t="s">
        <v>848</v>
      </c>
      <c r="B22" s="635">
        <v>-31963</v>
      </c>
      <c r="C22" s="635">
        <v>-29044.733821488626</v>
      </c>
    </row>
    <row r="23" spans="1:3">
      <c r="A23" s="642" t="s">
        <v>849</v>
      </c>
      <c r="B23" s="629">
        <v>19150</v>
      </c>
      <c r="C23" s="629">
        <v>14589.385883790472</v>
      </c>
    </row>
    <row r="24" spans="1:3">
      <c r="A24" s="910"/>
      <c r="B24" s="910"/>
      <c r="C24" s="910"/>
    </row>
    <row r="25" spans="1:3">
      <c r="A25" s="246"/>
      <c r="B25" s="246"/>
      <c r="C25" s="246"/>
    </row>
    <row r="26" spans="1:3">
      <c r="A26" s="246"/>
      <c r="B26" s="246"/>
      <c r="C26" s="246"/>
    </row>
    <row r="27" spans="1:3">
      <c r="A27" s="246"/>
      <c r="B27" s="246"/>
      <c r="C27" s="246"/>
    </row>
    <row r="28" spans="1:3">
      <c r="A28" s="246"/>
      <c r="B28" s="246"/>
      <c r="C28" s="246"/>
    </row>
    <row r="29" spans="1:3">
      <c r="A29" s="246"/>
      <c r="B29" s="246"/>
      <c r="C29" s="246"/>
    </row>
    <row r="30" spans="1:3">
      <c r="A30" s="246"/>
      <c r="B30" s="246"/>
      <c r="C30" s="246"/>
    </row>
    <row r="31" spans="1:3">
      <c r="A31" s="246"/>
      <c r="B31" s="246"/>
      <c r="C31" s="246"/>
    </row>
    <row r="32" spans="1:3">
      <c r="A32" s="246"/>
      <c r="B32" s="246"/>
      <c r="C32" s="246"/>
    </row>
    <row r="33" spans="1:3">
      <c r="A33" s="246"/>
      <c r="B33" s="246"/>
      <c r="C33" s="246"/>
    </row>
    <row r="34" spans="1:3">
      <c r="A34" s="246"/>
      <c r="B34" s="246"/>
      <c r="C34" s="246"/>
    </row>
    <row r="35" spans="1:3">
      <c r="A35" s="246"/>
      <c r="B35" s="246"/>
      <c r="C35" s="246"/>
    </row>
    <row r="36" spans="1:3">
      <c r="A36" s="246"/>
      <c r="B36" s="246"/>
      <c r="C36" s="246"/>
    </row>
    <row r="37" spans="1:3">
      <c r="A37" s="246"/>
      <c r="B37" s="246"/>
      <c r="C37" s="246"/>
    </row>
    <row r="38" spans="1:3">
      <c r="A38" s="246"/>
      <c r="B38" s="246"/>
      <c r="C38" s="246"/>
    </row>
    <row r="39" spans="1:3">
      <c r="A39" s="246"/>
      <c r="B39" s="246"/>
      <c r="C39" s="246"/>
    </row>
    <row r="40" spans="1:3">
      <c r="A40" s="246"/>
      <c r="B40" s="246"/>
      <c r="C40" s="246"/>
    </row>
    <row r="41" spans="1:3">
      <c r="A41" s="246"/>
      <c r="B41" s="246"/>
      <c r="C41" s="246"/>
    </row>
    <row r="42" spans="1:3">
      <c r="A42" s="246"/>
      <c r="B42" s="246"/>
      <c r="C42" s="246"/>
    </row>
    <row r="43" spans="1:3">
      <c r="A43" s="246"/>
      <c r="B43" s="246"/>
      <c r="C43" s="246"/>
    </row>
    <row r="44" spans="1:3">
      <c r="A44" s="246"/>
      <c r="B44" s="246"/>
      <c r="C44" s="246"/>
    </row>
    <row r="45" spans="1:3">
      <c r="A45" s="246"/>
      <c r="B45" s="246"/>
      <c r="C45" s="246"/>
    </row>
    <row r="46" spans="1:3">
      <c r="A46" s="246"/>
      <c r="B46" s="246"/>
      <c r="C46" s="246"/>
    </row>
    <row r="47" spans="1:3">
      <c r="A47" s="246"/>
      <c r="B47" s="246"/>
      <c r="C47" s="246"/>
    </row>
    <row r="48" spans="1:3">
      <c r="A48" s="246"/>
      <c r="B48" s="246"/>
      <c r="C48" s="246"/>
    </row>
    <row r="49" spans="1:3">
      <c r="A49" s="246"/>
      <c r="B49" s="246"/>
      <c r="C49" s="246"/>
    </row>
    <row r="50" spans="1:3">
      <c r="A50" s="246"/>
      <c r="B50" s="246"/>
      <c r="C50" s="246"/>
    </row>
    <row r="51" spans="1:3">
      <c r="A51" s="246"/>
      <c r="B51" s="246"/>
      <c r="C51" s="246"/>
    </row>
    <row r="52" spans="1:3">
      <c r="A52" s="246"/>
      <c r="B52" s="246"/>
      <c r="C52" s="246"/>
    </row>
    <row r="53" spans="1:3">
      <c r="A53" s="246"/>
      <c r="B53" s="246"/>
      <c r="C53" s="246"/>
    </row>
    <row r="54" spans="1:3">
      <c r="A54" s="246"/>
      <c r="B54" s="246"/>
      <c r="C54" s="246"/>
    </row>
    <row r="55" spans="1:3">
      <c r="A55" s="246"/>
      <c r="B55" s="246"/>
      <c r="C55" s="246"/>
    </row>
    <row r="56" spans="1:3">
      <c r="A56" s="246"/>
      <c r="B56" s="246"/>
      <c r="C56" s="246"/>
    </row>
    <row r="57" spans="1:3">
      <c r="A57" s="246"/>
      <c r="B57" s="246"/>
      <c r="C57" s="246"/>
    </row>
    <row r="58" spans="1:3">
      <c r="A58" s="246"/>
      <c r="B58" s="246"/>
      <c r="C58" s="246"/>
    </row>
    <row r="59" spans="1:3">
      <c r="A59" s="246"/>
      <c r="B59" s="246"/>
      <c r="C59" s="246"/>
    </row>
    <row r="60" spans="1:3">
      <c r="A60" s="246"/>
      <c r="B60" s="246"/>
      <c r="C60" s="246"/>
    </row>
    <row r="61" spans="1:3">
      <c r="A61" s="246"/>
      <c r="B61" s="246"/>
      <c r="C61" s="246"/>
    </row>
    <row r="62" spans="1:3">
      <c r="A62" s="246"/>
      <c r="B62" s="246"/>
      <c r="C62" s="246"/>
    </row>
    <row r="63" spans="1:3">
      <c r="A63" s="246"/>
      <c r="B63" s="246"/>
      <c r="C63" s="246"/>
    </row>
    <row r="64" spans="1:3">
      <c r="A64" s="246"/>
      <c r="B64" s="246"/>
      <c r="C64" s="246"/>
    </row>
    <row r="65" spans="1:3">
      <c r="A65" s="246"/>
      <c r="B65" s="246"/>
      <c r="C65" s="246"/>
    </row>
    <row r="66" spans="1:3">
      <c r="A66" s="246"/>
      <c r="B66" s="246"/>
      <c r="C66" s="246"/>
    </row>
    <row r="67" spans="1:3">
      <c r="A67" s="246"/>
      <c r="B67" s="246"/>
      <c r="C67" s="246"/>
    </row>
    <row r="68" spans="1:3">
      <c r="A68" s="246"/>
      <c r="B68" s="246"/>
      <c r="C68" s="246"/>
    </row>
    <row r="69" spans="1:3">
      <c r="A69" s="246"/>
      <c r="B69" s="246"/>
      <c r="C69" s="246"/>
    </row>
    <row r="70" spans="1:3">
      <c r="A70" s="246"/>
      <c r="B70" s="246"/>
      <c r="C70" s="246"/>
    </row>
    <row r="71" spans="1:3">
      <c r="A71" s="246"/>
      <c r="B71" s="246"/>
      <c r="C71" s="246"/>
    </row>
    <row r="72" spans="1:3">
      <c r="A72" s="246"/>
      <c r="B72" s="246"/>
      <c r="C72" s="246"/>
    </row>
    <row r="73" spans="1:3">
      <c r="A73" s="246"/>
      <c r="B73" s="246"/>
      <c r="C73" s="246"/>
    </row>
    <row r="74" spans="1:3">
      <c r="A74" s="246"/>
      <c r="B74" s="246"/>
      <c r="C74" s="246"/>
    </row>
    <row r="75" spans="1:3">
      <c r="A75" s="246"/>
      <c r="B75" s="246"/>
      <c r="C75" s="246"/>
    </row>
    <row r="76" spans="1:3">
      <c r="A76" s="246"/>
      <c r="B76" s="246"/>
      <c r="C76" s="246"/>
    </row>
    <row r="77" spans="1:3">
      <c r="A77" s="246"/>
      <c r="B77" s="246"/>
      <c r="C77" s="246"/>
    </row>
    <row r="78" spans="1:3">
      <c r="A78" s="246"/>
      <c r="B78" s="246"/>
      <c r="C78" s="246"/>
    </row>
    <row r="79" spans="1:3">
      <c r="A79" s="246"/>
      <c r="B79" s="246"/>
      <c r="C79" s="246"/>
    </row>
    <row r="80" spans="1:3">
      <c r="A80" s="246"/>
      <c r="B80" s="246"/>
      <c r="C80" s="246"/>
    </row>
    <row r="81" spans="1:3">
      <c r="A81" s="246"/>
      <c r="B81" s="246"/>
      <c r="C81" s="246"/>
    </row>
    <row r="82" spans="1:3">
      <c r="A82" s="246"/>
      <c r="B82" s="246"/>
      <c r="C82" s="246"/>
    </row>
    <row r="83" spans="1:3">
      <c r="A83" s="246"/>
      <c r="B83" s="246"/>
      <c r="C83" s="246"/>
    </row>
    <row r="84" spans="1:3">
      <c r="A84" s="246"/>
      <c r="B84" s="246"/>
      <c r="C84" s="246"/>
    </row>
    <row r="85" spans="1:3">
      <c r="A85" s="246"/>
      <c r="B85" s="246"/>
      <c r="C85" s="246"/>
    </row>
    <row r="86" spans="1:3">
      <c r="A86" s="246"/>
      <c r="B86" s="246"/>
      <c r="C86" s="246"/>
    </row>
    <row r="87" spans="1:3">
      <c r="A87" s="246"/>
      <c r="B87" s="246"/>
      <c r="C87" s="246"/>
    </row>
    <row r="88" spans="1:3">
      <c r="A88" s="246"/>
      <c r="B88" s="246"/>
      <c r="C88" s="246"/>
    </row>
    <row r="89" spans="1:3">
      <c r="A89" s="246"/>
      <c r="B89" s="246"/>
      <c r="C89" s="246"/>
    </row>
    <row r="90" spans="1:3">
      <c r="A90" s="246"/>
      <c r="B90" s="246"/>
      <c r="C90" s="246"/>
    </row>
    <row r="91" spans="1:3">
      <c r="A91" s="246"/>
      <c r="B91" s="246"/>
      <c r="C91" s="246"/>
    </row>
    <row r="92" spans="1:3">
      <c r="A92" s="246"/>
      <c r="B92" s="246"/>
      <c r="C92" s="246"/>
    </row>
    <row r="93" spans="1:3">
      <c r="A93" s="246"/>
      <c r="B93" s="246"/>
      <c r="C93" s="246"/>
    </row>
    <row r="94" spans="1:3">
      <c r="A94" s="246"/>
      <c r="B94" s="246"/>
      <c r="C94" s="246"/>
    </row>
    <row r="95" spans="1:3">
      <c r="A95" s="246"/>
      <c r="B95" s="246"/>
      <c r="C95" s="246"/>
    </row>
    <row r="96" spans="1:3">
      <c r="A96" s="246"/>
      <c r="B96" s="246"/>
      <c r="C96" s="246"/>
    </row>
    <row r="97" spans="1:3">
      <c r="A97" s="246"/>
      <c r="B97" s="246"/>
      <c r="C97" s="246"/>
    </row>
    <row r="98" spans="1:3">
      <c r="A98" s="246"/>
      <c r="B98" s="246"/>
      <c r="C98" s="246"/>
    </row>
    <row r="99" spans="1:3">
      <c r="A99" s="246"/>
      <c r="B99" s="246"/>
      <c r="C99" s="246"/>
    </row>
    <row r="100" spans="1:3">
      <c r="A100" s="246"/>
      <c r="B100" s="246"/>
      <c r="C100" s="246"/>
    </row>
    <row r="101" spans="1:3">
      <c r="A101" s="246"/>
      <c r="B101" s="246"/>
      <c r="C101" s="246"/>
    </row>
    <row r="102" spans="1:3">
      <c r="A102" s="246"/>
      <c r="B102" s="246"/>
      <c r="C102" s="246"/>
    </row>
    <row r="103" spans="1:3">
      <c r="A103" s="246"/>
      <c r="B103" s="246"/>
      <c r="C103" s="246"/>
    </row>
    <row r="104" spans="1:3">
      <c r="A104" s="246"/>
      <c r="B104" s="246"/>
      <c r="C104" s="246"/>
    </row>
    <row r="105" spans="1:3">
      <c r="A105" s="246"/>
      <c r="B105" s="246"/>
      <c r="C105" s="246"/>
    </row>
    <row r="106" spans="1:3">
      <c r="A106" s="246"/>
      <c r="B106" s="246"/>
      <c r="C106" s="246"/>
    </row>
    <row r="107" spans="1:3">
      <c r="A107" s="246"/>
      <c r="B107" s="246"/>
      <c r="C107" s="246"/>
    </row>
    <row r="108" spans="1:3">
      <c r="A108" s="246"/>
      <c r="B108" s="246"/>
      <c r="C108" s="246"/>
    </row>
    <row r="109" spans="1:3">
      <c r="A109" s="246"/>
      <c r="B109" s="246"/>
      <c r="C109" s="246"/>
    </row>
    <row r="110" spans="1:3">
      <c r="A110" s="246"/>
      <c r="B110" s="246"/>
      <c r="C110" s="246"/>
    </row>
    <row r="111" spans="1:3">
      <c r="A111" s="246"/>
      <c r="B111" s="246"/>
      <c r="C111" s="246"/>
    </row>
    <row r="112" spans="1:3">
      <c r="A112" s="246"/>
      <c r="B112" s="246"/>
      <c r="C112" s="246"/>
    </row>
    <row r="113" spans="1:3">
      <c r="A113" s="246"/>
      <c r="B113" s="246"/>
      <c r="C113" s="246"/>
    </row>
    <row r="114" spans="1:3">
      <c r="A114" s="246"/>
      <c r="B114" s="246"/>
      <c r="C114" s="246"/>
    </row>
    <row r="115" spans="1:3">
      <c r="A115" s="246"/>
      <c r="B115" s="246"/>
      <c r="C115" s="246"/>
    </row>
    <row r="116" spans="1:3">
      <c r="A116" s="246"/>
      <c r="B116" s="246"/>
      <c r="C116" s="246"/>
    </row>
    <row r="117" spans="1:3">
      <c r="A117" s="246"/>
      <c r="B117" s="246"/>
      <c r="C117" s="246"/>
    </row>
    <row r="118" spans="1:3">
      <c r="A118" s="246"/>
      <c r="B118" s="246"/>
      <c r="C118" s="246"/>
    </row>
    <row r="119" spans="1:3">
      <c r="A119" s="246"/>
      <c r="B119" s="246"/>
      <c r="C119" s="246"/>
    </row>
    <row r="120" spans="1:3">
      <c r="A120" s="246"/>
      <c r="B120" s="246"/>
      <c r="C120" s="246"/>
    </row>
    <row r="121" spans="1:3">
      <c r="A121" s="246"/>
      <c r="B121" s="246"/>
      <c r="C121" s="246"/>
    </row>
    <row r="122" spans="1:3">
      <c r="A122" s="246"/>
      <c r="B122" s="246"/>
      <c r="C122" s="246"/>
    </row>
    <row r="123" spans="1:3">
      <c r="A123" s="246"/>
      <c r="B123" s="246"/>
      <c r="C123" s="246"/>
    </row>
    <row r="124" spans="1:3">
      <c r="A124" s="246"/>
      <c r="B124" s="246"/>
      <c r="C124" s="246"/>
    </row>
    <row r="125" spans="1:3">
      <c r="A125" s="246"/>
      <c r="B125" s="246"/>
      <c r="C125" s="246"/>
    </row>
    <row r="126" spans="1:3">
      <c r="A126" s="246"/>
      <c r="B126" s="246"/>
      <c r="C126" s="246"/>
    </row>
    <row r="127" spans="1:3">
      <c r="A127" s="246"/>
      <c r="B127" s="246"/>
      <c r="C127" s="246"/>
    </row>
    <row r="128" spans="1:3">
      <c r="A128" s="246"/>
      <c r="B128" s="246"/>
      <c r="C128" s="246"/>
    </row>
    <row r="129" spans="1:3">
      <c r="A129" s="246"/>
      <c r="B129" s="246"/>
      <c r="C129" s="246"/>
    </row>
    <row r="130" spans="1:3">
      <c r="A130" s="246"/>
      <c r="B130" s="246"/>
      <c r="C130" s="246"/>
    </row>
    <row r="131" spans="1:3">
      <c r="A131" s="246"/>
      <c r="B131" s="246"/>
      <c r="C131" s="246"/>
    </row>
    <row r="132" spans="1:3">
      <c r="A132" s="246"/>
      <c r="B132" s="246"/>
      <c r="C132" s="246"/>
    </row>
    <row r="133" spans="1:3">
      <c r="A133" s="246"/>
      <c r="B133" s="246"/>
      <c r="C133" s="246"/>
    </row>
    <row r="134" spans="1:3">
      <c r="A134" s="246"/>
      <c r="B134" s="246"/>
      <c r="C134" s="246"/>
    </row>
    <row r="135" spans="1:3">
      <c r="A135" s="246"/>
      <c r="B135" s="246"/>
      <c r="C135" s="246"/>
    </row>
    <row r="136" spans="1:3">
      <c r="A136" s="246"/>
      <c r="B136" s="246"/>
      <c r="C136" s="246"/>
    </row>
    <row r="137" spans="1:3">
      <c r="A137" s="246"/>
      <c r="B137" s="246"/>
      <c r="C137" s="246"/>
    </row>
    <row r="138" spans="1:3">
      <c r="A138" s="246"/>
      <c r="B138" s="246"/>
      <c r="C138" s="246"/>
    </row>
    <row r="139" spans="1:3">
      <c r="A139" s="246"/>
      <c r="B139" s="246"/>
      <c r="C139" s="246"/>
    </row>
    <row r="140" spans="1:3">
      <c r="A140" s="246"/>
      <c r="B140" s="246"/>
      <c r="C140" s="246"/>
    </row>
    <row r="141" spans="1:3">
      <c r="A141" s="246"/>
      <c r="B141" s="246"/>
      <c r="C141" s="246"/>
    </row>
    <row r="142" spans="1:3">
      <c r="A142" s="246"/>
      <c r="B142" s="246"/>
      <c r="C142" s="246"/>
    </row>
    <row r="143" spans="1:3">
      <c r="A143" s="246"/>
      <c r="B143" s="246"/>
      <c r="C143" s="246"/>
    </row>
    <row r="144" spans="1:3">
      <c r="A144" s="246"/>
      <c r="B144" s="246"/>
      <c r="C144" s="246"/>
    </row>
    <row r="145" spans="1:3">
      <c r="A145" s="246"/>
      <c r="B145" s="246"/>
      <c r="C145" s="246"/>
    </row>
    <row r="146" spans="1:3">
      <c r="A146" s="246"/>
      <c r="B146" s="246"/>
      <c r="C146" s="246"/>
    </row>
    <row r="147" spans="1:3">
      <c r="A147" s="246"/>
      <c r="B147" s="246"/>
      <c r="C147" s="246"/>
    </row>
    <row r="148" spans="1:3">
      <c r="A148" s="246"/>
      <c r="B148" s="246"/>
      <c r="C148" s="246"/>
    </row>
    <row r="149" spans="1:3">
      <c r="A149" s="246"/>
      <c r="B149" s="246"/>
      <c r="C149" s="246"/>
    </row>
    <row r="150" spans="1:3">
      <c r="A150" s="246"/>
      <c r="B150" s="246"/>
      <c r="C150" s="246"/>
    </row>
    <row r="151" spans="1:3">
      <c r="A151" s="246"/>
      <c r="B151" s="246"/>
      <c r="C151" s="246"/>
    </row>
    <row r="152" spans="1:3">
      <c r="A152" s="246"/>
      <c r="B152" s="246"/>
      <c r="C152" s="246"/>
    </row>
    <row r="153" spans="1:3">
      <c r="A153" s="246"/>
      <c r="B153" s="246"/>
      <c r="C153" s="246"/>
    </row>
    <row r="154" spans="1:3">
      <c r="A154" s="246"/>
      <c r="B154" s="246"/>
      <c r="C154" s="246"/>
    </row>
    <row r="155" spans="1:3">
      <c r="A155" s="246"/>
      <c r="B155" s="246"/>
      <c r="C155" s="246"/>
    </row>
    <row r="156" spans="1:3">
      <c r="A156" s="246"/>
      <c r="B156" s="246"/>
      <c r="C156" s="246"/>
    </row>
    <row r="157" spans="1:3">
      <c r="A157" s="246"/>
      <c r="B157" s="246"/>
      <c r="C157" s="246"/>
    </row>
    <row r="158" spans="1:3">
      <c r="A158" s="246"/>
      <c r="B158" s="246"/>
      <c r="C158" s="246"/>
    </row>
    <row r="159" spans="1:3">
      <c r="A159" s="246"/>
      <c r="B159" s="246"/>
      <c r="C159" s="246"/>
    </row>
    <row r="160" spans="1:3">
      <c r="A160" s="246"/>
      <c r="B160" s="246"/>
      <c r="C160" s="246"/>
    </row>
    <row r="161" spans="1:3">
      <c r="A161" s="246"/>
      <c r="B161" s="246"/>
      <c r="C161" s="246"/>
    </row>
    <row r="162" spans="1:3">
      <c r="A162" s="246"/>
      <c r="B162" s="246"/>
      <c r="C162" s="246"/>
    </row>
    <row r="163" spans="1:3">
      <c r="A163" s="246"/>
      <c r="B163" s="246"/>
      <c r="C163" s="246"/>
    </row>
    <row r="164" spans="1:3">
      <c r="A164" s="246"/>
      <c r="B164" s="246"/>
      <c r="C164" s="246"/>
    </row>
    <row r="165" spans="1:3">
      <c r="A165" s="246"/>
      <c r="B165" s="246"/>
      <c r="C165" s="246"/>
    </row>
    <row r="166" spans="1:3">
      <c r="A166" s="246"/>
      <c r="B166" s="246"/>
      <c r="C166" s="246"/>
    </row>
    <row r="167" spans="1:3">
      <c r="A167" s="246"/>
      <c r="B167" s="246"/>
      <c r="C167" s="246"/>
    </row>
    <row r="168" spans="1:3">
      <c r="A168" s="246"/>
      <c r="B168" s="246"/>
      <c r="C168" s="246"/>
    </row>
    <row r="169" spans="1:3">
      <c r="A169" s="246"/>
      <c r="B169" s="246"/>
      <c r="C169" s="246"/>
    </row>
    <row r="170" spans="1:3">
      <c r="A170" s="246"/>
      <c r="B170" s="246"/>
      <c r="C170" s="246"/>
    </row>
    <row r="171" spans="1:3">
      <c r="A171" s="246"/>
      <c r="B171" s="246"/>
      <c r="C171" s="246"/>
    </row>
    <row r="172" spans="1:3">
      <c r="A172" s="246"/>
      <c r="B172" s="246"/>
      <c r="C172" s="246"/>
    </row>
    <row r="173" spans="1:3">
      <c r="A173" s="246"/>
      <c r="B173" s="246"/>
      <c r="C173" s="246"/>
    </row>
    <row r="174" spans="1:3">
      <c r="A174" s="246"/>
      <c r="B174" s="246"/>
      <c r="C174" s="246"/>
    </row>
    <row r="175" spans="1:3">
      <c r="A175" s="246"/>
      <c r="B175" s="246"/>
      <c r="C175" s="246"/>
    </row>
    <row r="176" spans="1:3">
      <c r="A176" s="246"/>
      <c r="B176" s="246"/>
      <c r="C176" s="246"/>
    </row>
    <row r="177" spans="1:3">
      <c r="A177" s="246"/>
      <c r="B177" s="246"/>
      <c r="C177" s="246"/>
    </row>
    <row r="178" spans="1:3">
      <c r="A178" s="246"/>
      <c r="B178" s="246"/>
      <c r="C178" s="246"/>
    </row>
    <row r="179" spans="1:3">
      <c r="A179" s="246"/>
      <c r="B179" s="246"/>
      <c r="C179" s="246"/>
    </row>
    <row r="180" spans="1:3">
      <c r="A180" s="246"/>
      <c r="B180" s="246"/>
      <c r="C180" s="246"/>
    </row>
    <row r="181" spans="1:3">
      <c r="A181" s="246"/>
      <c r="B181" s="246"/>
      <c r="C181" s="246"/>
    </row>
    <row r="182" spans="1:3">
      <c r="A182" s="246"/>
      <c r="B182" s="246"/>
      <c r="C182" s="246"/>
    </row>
    <row r="183" spans="1:3">
      <c r="A183" s="246"/>
      <c r="B183" s="246"/>
      <c r="C183" s="246"/>
    </row>
    <row r="184" spans="1:3">
      <c r="A184" s="246"/>
      <c r="B184" s="246"/>
      <c r="C184" s="246"/>
    </row>
    <row r="185" spans="1:3">
      <c r="A185" s="246"/>
      <c r="B185" s="246"/>
      <c r="C185" s="246"/>
    </row>
    <row r="186" spans="1:3">
      <c r="A186" s="246"/>
      <c r="B186" s="246"/>
      <c r="C186" s="246"/>
    </row>
    <row r="187" spans="1:3">
      <c r="A187" s="246"/>
      <c r="B187" s="246"/>
      <c r="C187" s="246"/>
    </row>
    <row r="188" spans="1:3">
      <c r="A188" s="246"/>
      <c r="B188" s="246"/>
      <c r="C188" s="246"/>
    </row>
    <row r="189" spans="1:3">
      <c r="A189" s="246"/>
      <c r="B189" s="246"/>
      <c r="C189" s="246"/>
    </row>
    <row r="190" spans="1:3">
      <c r="A190" s="246"/>
      <c r="B190" s="246"/>
      <c r="C190" s="246"/>
    </row>
    <row r="191" spans="1:3">
      <c r="A191" s="246"/>
      <c r="B191" s="246"/>
      <c r="C191" s="246"/>
    </row>
    <row r="192" spans="1:3">
      <c r="A192" s="246"/>
      <c r="B192" s="246"/>
      <c r="C192" s="246"/>
    </row>
    <row r="193" spans="1:3">
      <c r="A193" s="246"/>
      <c r="B193" s="246"/>
      <c r="C193" s="246"/>
    </row>
    <row r="194" spans="1:3">
      <c r="A194" s="246"/>
      <c r="B194" s="246"/>
      <c r="C194" s="246"/>
    </row>
    <row r="195" spans="1:3">
      <c r="A195" s="246"/>
      <c r="B195" s="246"/>
      <c r="C195" s="246"/>
    </row>
    <row r="196" spans="1:3">
      <c r="A196" s="246"/>
      <c r="B196" s="246"/>
      <c r="C196" s="246"/>
    </row>
    <row r="197" spans="1:3">
      <c r="A197" s="246"/>
      <c r="B197" s="246"/>
      <c r="C197" s="246"/>
    </row>
    <row r="198" spans="1:3">
      <c r="A198" s="246"/>
      <c r="B198" s="246"/>
      <c r="C198" s="246"/>
    </row>
    <row r="199" spans="1:3">
      <c r="A199" s="246"/>
      <c r="B199" s="246"/>
      <c r="C199" s="246"/>
    </row>
    <row r="200" spans="1:3">
      <c r="A200" s="246"/>
      <c r="B200" s="246"/>
      <c r="C200" s="246"/>
    </row>
    <row r="201" spans="1:3">
      <c r="A201" s="246"/>
      <c r="B201" s="246"/>
      <c r="C201" s="246"/>
    </row>
    <row r="202" spans="1:3">
      <c r="A202" s="246"/>
      <c r="B202" s="246"/>
      <c r="C202" s="246"/>
    </row>
    <row r="203" spans="1:3">
      <c r="A203" s="246"/>
      <c r="B203" s="246"/>
      <c r="C203" s="246"/>
    </row>
    <row r="204" spans="1:3">
      <c r="A204" s="246"/>
      <c r="B204" s="246"/>
      <c r="C204" s="246"/>
    </row>
    <row r="205" spans="1:3">
      <c r="A205" s="246"/>
      <c r="B205" s="246"/>
      <c r="C205" s="246"/>
    </row>
    <row r="206" spans="1:3">
      <c r="A206" s="246"/>
      <c r="B206" s="246"/>
      <c r="C206" s="246"/>
    </row>
    <row r="207" spans="1:3">
      <c r="A207" s="246"/>
      <c r="B207" s="246"/>
      <c r="C207" s="246"/>
    </row>
    <row r="208" spans="1:3">
      <c r="A208" s="246"/>
      <c r="B208" s="246"/>
      <c r="C208" s="246"/>
    </row>
    <row r="209" spans="1:3">
      <c r="A209" s="246"/>
      <c r="B209" s="246"/>
      <c r="C209" s="246"/>
    </row>
    <row r="210" spans="1:3">
      <c r="A210" s="246"/>
      <c r="B210" s="246"/>
      <c r="C210" s="246"/>
    </row>
    <row r="211" spans="1:3">
      <c r="A211" s="246"/>
      <c r="B211" s="246"/>
      <c r="C211" s="246"/>
    </row>
    <row r="212" spans="1:3">
      <c r="A212" s="246"/>
      <c r="B212" s="246"/>
      <c r="C212" s="246"/>
    </row>
    <row r="213" spans="1:3">
      <c r="A213" s="246"/>
      <c r="B213" s="246"/>
      <c r="C213" s="246"/>
    </row>
    <row r="214" spans="1:3">
      <c r="A214" s="246"/>
      <c r="B214" s="246"/>
      <c r="C214" s="246"/>
    </row>
    <row r="215" spans="1:3">
      <c r="A215" s="246"/>
      <c r="B215" s="246"/>
      <c r="C215" s="246"/>
    </row>
    <row r="216" spans="1:3">
      <c r="A216" s="246"/>
      <c r="B216" s="246"/>
      <c r="C216" s="246"/>
    </row>
    <row r="217" spans="1:3">
      <c r="A217" s="246"/>
      <c r="B217" s="246"/>
      <c r="C217" s="246"/>
    </row>
    <row r="218" spans="1:3">
      <c r="A218" s="246"/>
      <c r="B218" s="246"/>
      <c r="C218" s="246"/>
    </row>
    <row r="219" spans="1:3">
      <c r="A219" s="246"/>
      <c r="B219" s="246"/>
      <c r="C219" s="246"/>
    </row>
    <row r="220" spans="1:3">
      <c r="A220" s="246"/>
      <c r="B220" s="246"/>
      <c r="C220" s="246"/>
    </row>
    <row r="221" spans="1:3">
      <c r="A221" s="246"/>
      <c r="B221" s="246"/>
      <c r="C221" s="246"/>
    </row>
    <row r="222" spans="1:3">
      <c r="A222" s="246"/>
      <c r="B222" s="246"/>
      <c r="C222" s="246"/>
    </row>
    <row r="223" spans="1:3">
      <c r="A223" s="246"/>
      <c r="B223" s="246"/>
      <c r="C223" s="246"/>
    </row>
    <row r="224" spans="1:3">
      <c r="A224" s="246"/>
      <c r="B224" s="246"/>
      <c r="C224" s="246"/>
    </row>
    <row r="225" spans="1:3">
      <c r="A225" s="246"/>
      <c r="B225" s="246"/>
      <c r="C225" s="246"/>
    </row>
    <row r="226" spans="1:3">
      <c r="A226" s="246"/>
      <c r="B226" s="246"/>
      <c r="C226" s="246"/>
    </row>
    <row r="227" spans="1:3">
      <c r="A227" s="246"/>
      <c r="B227" s="246"/>
      <c r="C227" s="246"/>
    </row>
    <row r="228" spans="1:3">
      <c r="A228" s="246"/>
      <c r="B228" s="246"/>
      <c r="C228" s="246"/>
    </row>
    <row r="229" spans="1:3">
      <c r="A229" s="246"/>
      <c r="B229" s="246"/>
      <c r="C229" s="246"/>
    </row>
    <row r="230" spans="1:3">
      <c r="A230" s="246"/>
      <c r="B230" s="246"/>
      <c r="C230" s="246"/>
    </row>
    <row r="231" spans="1:3">
      <c r="A231" s="246"/>
      <c r="B231" s="246"/>
      <c r="C231" s="246"/>
    </row>
    <row r="232" spans="1:3">
      <c r="A232" s="246"/>
      <c r="B232" s="246"/>
      <c r="C232" s="246"/>
    </row>
    <row r="233" spans="1:3">
      <c r="A233" s="246"/>
      <c r="B233" s="246"/>
      <c r="C233" s="246"/>
    </row>
    <row r="234" spans="1:3">
      <c r="A234" s="246"/>
      <c r="B234" s="246"/>
      <c r="C234" s="246"/>
    </row>
    <row r="235" spans="1:3">
      <c r="A235" s="246"/>
      <c r="B235" s="246"/>
      <c r="C235" s="246"/>
    </row>
    <row r="236" spans="1:3">
      <c r="A236" s="246"/>
      <c r="B236" s="246"/>
      <c r="C236" s="246"/>
    </row>
    <row r="237" spans="1:3">
      <c r="A237" s="246"/>
      <c r="B237" s="246"/>
      <c r="C237" s="246"/>
    </row>
    <row r="238" spans="1:3">
      <c r="A238" s="246"/>
      <c r="B238" s="246"/>
      <c r="C238" s="246"/>
    </row>
    <row r="239" spans="1:3">
      <c r="A239" s="246"/>
      <c r="B239" s="246"/>
      <c r="C239" s="246"/>
    </row>
    <row r="240" spans="1:3">
      <c r="A240" s="246"/>
      <c r="B240" s="246"/>
      <c r="C240" s="246"/>
    </row>
    <row r="241" spans="1:3">
      <c r="A241" s="246"/>
      <c r="B241" s="246"/>
      <c r="C241" s="246"/>
    </row>
    <row r="242" spans="1:3">
      <c r="A242" s="246"/>
      <c r="B242" s="246"/>
      <c r="C242" s="246"/>
    </row>
    <row r="243" spans="1:3">
      <c r="A243" s="246"/>
      <c r="B243" s="246"/>
      <c r="C243" s="246"/>
    </row>
    <row r="244" spans="1:3">
      <c r="A244" s="246"/>
      <c r="B244" s="246"/>
      <c r="C244" s="246"/>
    </row>
    <row r="245" spans="1:3">
      <c r="A245" s="246"/>
      <c r="B245" s="246"/>
      <c r="C245" s="246"/>
    </row>
    <row r="246" spans="1:3">
      <c r="A246" s="246"/>
      <c r="B246" s="246"/>
      <c r="C246" s="246"/>
    </row>
    <row r="247" spans="1:3">
      <c r="A247" s="246"/>
      <c r="B247" s="246"/>
      <c r="C247" s="246"/>
    </row>
    <row r="248" spans="1:3">
      <c r="A248" s="246"/>
      <c r="B248" s="246"/>
      <c r="C248" s="246"/>
    </row>
    <row r="249" spans="1:3">
      <c r="A249" s="246"/>
      <c r="B249" s="246"/>
      <c r="C249" s="246"/>
    </row>
    <row r="250" spans="1:3">
      <c r="A250" s="246"/>
      <c r="B250" s="246"/>
      <c r="C250" s="246"/>
    </row>
    <row r="251" spans="1:3">
      <c r="A251" s="246"/>
      <c r="B251" s="246"/>
      <c r="C251" s="246"/>
    </row>
    <row r="252" spans="1:3">
      <c r="A252" s="246"/>
      <c r="B252" s="246"/>
      <c r="C252" s="246"/>
    </row>
    <row r="253" spans="1:3">
      <c r="A253" s="246"/>
      <c r="B253" s="246"/>
      <c r="C253" s="246"/>
    </row>
    <row r="254" spans="1:3">
      <c r="A254" s="246"/>
      <c r="B254" s="246"/>
      <c r="C254" s="246"/>
    </row>
    <row r="255" spans="1:3">
      <c r="A255" s="246"/>
      <c r="B255" s="246"/>
      <c r="C255" s="246"/>
    </row>
    <row r="256" spans="1:3">
      <c r="A256" s="246"/>
      <c r="B256" s="246"/>
      <c r="C256" s="246"/>
    </row>
    <row r="257" spans="1:3">
      <c r="A257" s="246"/>
      <c r="B257" s="246"/>
      <c r="C257" s="246"/>
    </row>
    <row r="258" spans="1:3">
      <c r="A258" s="246"/>
      <c r="B258" s="246"/>
      <c r="C258" s="246"/>
    </row>
    <row r="259" spans="1:3">
      <c r="A259" s="246"/>
      <c r="B259" s="246"/>
      <c r="C259" s="246"/>
    </row>
    <row r="260" spans="1:3">
      <c r="A260" s="246"/>
      <c r="B260" s="246"/>
      <c r="C260" s="246"/>
    </row>
    <row r="261" spans="1:3">
      <c r="A261" s="246"/>
      <c r="B261" s="246"/>
      <c r="C261" s="246"/>
    </row>
    <row r="262" spans="1:3">
      <c r="A262" s="246"/>
      <c r="B262" s="246"/>
      <c r="C262" s="246"/>
    </row>
    <row r="263" spans="1:3">
      <c r="A263" s="246"/>
      <c r="B263" s="246"/>
      <c r="C263" s="246"/>
    </row>
    <row r="264" spans="1:3">
      <c r="A264" s="246"/>
      <c r="B264" s="246"/>
      <c r="C264" s="246"/>
    </row>
    <row r="265" spans="1:3">
      <c r="A265" s="246"/>
      <c r="B265" s="246"/>
      <c r="C265" s="246"/>
    </row>
    <row r="266" spans="1:3">
      <c r="A266" s="246"/>
      <c r="B266" s="246"/>
      <c r="C266" s="246"/>
    </row>
    <row r="267" spans="1:3">
      <c r="A267" s="246"/>
      <c r="B267" s="246"/>
      <c r="C267" s="246"/>
    </row>
    <row r="268" spans="1:3">
      <c r="A268" s="246"/>
      <c r="B268" s="246"/>
      <c r="C268" s="246"/>
    </row>
    <row r="269" spans="1:3">
      <c r="A269" s="246"/>
      <c r="B269" s="246"/>
      <c r="C269" s="246"/>
    </row>
    <row r="270" spans="1:3">
      <c r="A270" s="246"/>
      <c r="B270" s="246"/>
      <c r="C270" s="246"/>
    </row>
    <row r="271" spans="1:3">
      <c r="A271" s="246"/>
      <c r="B271" s="246"/>
      <c r="C271" s="246"/>
    </row>
    <row r="272" spans="1:3">
      <c r="A272" s="246"/>
      <c r="B272" s="246"/>
      <c r="C272" s="246"/>
    </row>
    <row r="273" spans="1:3">
      <c r="A273" s="246"/>
      <c r="B273" s="246"/>
      <c r="C273" s="246"/>
    </row>
    <row r="274" spans="1:3">
      <c r="A274" s="246"/>
      <c r="B274" s="246"/>
      <c r="C274" s="246"/>
    </row>
    <row r="275" spans="1:3">
      <c r="A275" s="246"/>
      <c r="B275" s="246"/>
      <c r="C275" s="246"/>
    </row>
    <row r="276" spans="1:3">
      <c r="A276" s="246"/>
      <c r="B276" s="246"/>
      <c r="C276" s="246"/>
    </row>
    <row r="277" spans="1:3">
      <c r="A277" s="246"/>
      <c r="B277" s="246"/>
      <c r="C277" s="246"/>
    </row>
    <row r="278" spans="1:3">
      <c r="A278" s="246"/>
      <c r="B278" s="246"/>
      <c r="C278" s="246"/>
    </row>
    <row r="279" spans="1:3">
      <c r="A279" s="246"/>
      <c r="B279" s="246"/>
      <c r="C279" s="246"/>
    </row>
    <row r="280" spans="1:3">
      <c r="A280" s="246"/>
      <c r="B280" s="246"/>
      <c r="C280" s="246"/>
    </row>
    <row r="281" spans="1:3">
      <c r="A281" s="246"/>
      <c r="B281" s="246"/>
      <c r="C281" s="246"/>
    </row>
    <row r="282" spans="1:3">
      <c r="A282" s="246"/>
      <c r="B282" s="246"/>
      <c r="C282" s="246"/>
    </row>
    <row r="283" spans="1:3">
      <c r="A283" s="246"/>
      <c r="B283" s="246"/>
      <c r="C283" s="246"/>
    </row>
    <row r="284" spans="1:3">
      <c r="A284" s="246"/>
      <c r="B284" s="246"/>
      <c r="C284" s="246"/>
    </row>
    <row r="285" spans="1:3">
      <c r="A285" s="246"/>
      <c r="B285" s="246"/>
      <c r="C285" s="246"/>
    </row>
    <row r="286" spans="1:3">
      <c r="A286" s="246"/>
      <c r="B286" s="246"/>
      <c r="C286" s="246"/>
    </row>
    <row r="287" spans="1:3">
      <c r="A287" s="246"/>
      <c r="B287" s="246"/>
      <c r="C287" s="246"/>
    </row>
    <row r="288" spans="1:3">
      <c r="A288" s="246"/>
      <c r="B288" s="246"/>
      <c r="C288" s="246"/>
    </row>
    <row r="289" spans="1:3">
      <c r="A289" s="246"/>
      <c r="B289" s="246"/>
      <c r="C289" s="246"/>
    </row>
    <row r="290" spans="1:3">
      <c r="A290" s="246"/>
      <c r="B290" s="246"/>
      <c r="C290" s="246"/>
    </row>
    <row r="291" spans="1:3">
      <c r="A291" s="246"/>
      <c r="B291" s="246"/>
      <c r="C291" s="246"/>
    </row>
    <row r="292" spans="1:3">
      <c r="A292" s="246"/>
      <c r="B292" s="246"/>
      <c r="C292" s="246"/>
    </row>
    <row r="293" spans="1:3">
      <c r="A293" s="246"/>
      <c r="B293" s="246"/>
      <c r="C293" s="246"/>
    </row>
    <row r="294" spans="1:3">
      <c r="A294" s="246"/>
      <c r="B294" s="246"/>
      <c r="C294" s="246"/>
    </row>
    <row r="295" spans="1:3">
      <c r="A295" s="246"/>
      <c r="B295" s="246"/>
      <c r="C295" s="246"/>
    </row>
    <row r="296" spans="1:3">
      <c r="A296" s="246"/>
      <c r="B296" s="246"/>
      <c r="C296" s="246"/>
    </row>
    <row r="297" spans="1:3">
      <c r="A297" s="246"/>
      <c r="B297" s="246"/>
      <c r="C297" s="246"/>
    </row>
    <row r="298" spans="1:3">
      <c r="A298" s="246"/>
      <c r="B298" s="246"/>
      <c r="C298" s="246"/>
    </row>
    <row r="299" spans="1:3">
      <c r="A299" s="246"/>
      <c r="B299" s="246"/>
      <c r="C299" s="246"/>
    </row>
    <row r="300" spans="1:3">
      <c r="A300" s="246"/>
      <c r="B300" s="246"/>
      <c r="C300" s="246"/>
    </row>
    <row r="301" spans="1:3">
      <c r="A301" s="246"/>
      <c r="B301" s="246"/>
      <c r="C301" s="246"/>
    </row>
    <row r="302" spans="1:3">
      <c r="A302" s="246"/>
      <c r="B302" s="246"/>
      <c r="C302" s="246"/>
    </row>
    <row r="303" spans="1:3">
      <c r="A303" s="246"/>
      <c r="B303" s="246"/>
      <c r="C303" s="246"/>
    </row>
    <row r="304" spans="1:3">
      <c r="A304" s="246"/>
      <c r="B304" s="246"/>
      <c r="C304" s="246"/>
    </row>
    <row r="305" spans="1:3">
      <c r="A305" s="246"/>
      <c r="B305" s="246"/>
      <c r="C305" s="246"/>
    </row>
    <row r="306" spans="1:3">
      <c r="A306" s="246"/>
      <c r="B306" s="246"/>
      <c r="C306" s="246"/>
    </row>
    <row r="307" spans="1:3">
      <c r="A307" s="246"/>
      <c r="B307" s="246"/>
      <c r="C307" s="246"/>
    </row>
    <row r="308" spans="1:3">
      <c r="A308" s="246"/>
      <c r="B308" s="246"/>
      <c r="C308" s="246"/>
    </row>
    <row r="309" spans="1:3">
      <c r="A309" s="246"/>
      <c r="B309" s="246"/>
      <c r="C309" s="246"/>
    </row>
    <row r="310" spans="1:3">
      <c r="A310" s="246"/>
      <c r="B310" s="246"/>
      <c r="C310" s="246"/>
    </row>
    <row r="311" spans="1:3">
      <c r="A311" s="246"/>
      <c r="B311" s="246"/>
      <c r="C311" s="246"/>
    </row>
    <row r="312" spans="1:3">
      <c r="A312" s="246"/>
      <c r="B312" s="246"/>
      <c r="C312" s="246"/>
    </row>
    <row r="313" spans="1:3">
      <c r="A313" s="246"/>
      <c r="B313" s="246"/>
      <c r="C313" s="246"/>
    </row>
    <row r="314" spans="1:3">
      <c r="A314" s="246"/>
      <c r="B314" s="246"/>
      <c r="C314" s="246"/>
    </row>
    <row r="315" spans="1:3">
      <c r="A315" s="246"/>
      <c r="B315" s="246"/>
      <c r="C315" s="246"/>
    </row>
    <row r="316" spans="1:3">
      <c r="A316" s="246"/>
      <c r="B316" s="246"/>
      <c r="C316" s="246"/>
    </row>
    <row r="317" spans="1:3">
      <c r="A317" s="246"/>
      <c r="B317" s="246"/>
      <c r="C317" s="246"/>
    </row>
    <row r="318" spans="1:3">
      <c r="A318" s="246"/>
      <c r="B318" s="246"/>
      <c r="C318" s="246"/>
    </row>
    <row r="319" spans="1:3">
      <c r="A319" s="246"/>
      <c r="B319" s="246"/>
      <c r="C319" s="246"/>
    </row>
    <row r="320" spans="1:3">
      <c r="A320" s="246"/>
      <c r="B320" s="246"/>
      <c r="C320" s="246"/>
    </row>
    <row r="321" spans="1:3">
      <c r="A321" s="246"/>
      <c r="B321" s="246"/>
      <c r="C321" s="246"/>
    </row>
    <row r="322" spans="1:3">
      <c r="A322" s="246"/>
      <c r="B322" s="246"/>
      <c r="C322" s="246"/>
    </row>
    <row r="323" spans="1:3">
      <c r="A323" s="246"/>
      <c r="B323" s="246"/>
      <c r="C323" s="246"/>
    </row>
    <row r="324" spans="1:3">
      <c r="A324" s="246"/>
      <c r="B324" s="246"/>
      <c r="C324" s="246"/>
    </row>
    <row r="325" spans="1:3">
      <c r="A325" s="246"/>
      <c r="B325" s="246"/>
      <c r="C325" s="246"/>
    </row>
    <row r="326" spans="1:3">
      <c r="A326" s="246"/>
      <c r="B326" s="246"/>
      <c r="C326" s="246"/>
    </row>
    <row r="327" spans="1:3">
      <c r="A327" s="246"/>
      <c r="B327" s="246"/>
      <c r="C327" s="246"/>
    </row>
    <row r="328" spans="1:3">
      <c r="A328" s="246"/>
      <c r="B328" s="246"/>
      <c r="C328" s="246"/>
    </row>
    <row r="329" spans="1:3">
      <c r="A329" s="246"/>
      <c r="B329" s="246"/>
      <c r="C329" s="246"/>
    </row>
    <row r="330" spans="1:3">
      <c r="A330" s="246"/>
      <c r="B330" s="246"/>
      <c r="C330" s="246"/>
    </row>
    <row r="331" spans="1:3">
      <c r="A331" s="246"/>
      <c r="B331" s="246"/>
      <c r="C331" s="246"/>
    </row>
    <row r="332" spans="1:3">
      <c r="A332" s="246"/>
      <c r="B332" s="246"/>
      <c r="C332" s="246"/>
    </row>
    <row r="333" spans="1:3">
      <c r="A333" s="246"/>
      <c r="B333" s="246"/>
      <c r="C333" s="246"/>
    </row>
    <row r="334" spans="1:3">
      <c r="A334" s="246"/>
      <c r="B334" s="246"/>
      <c r="C334" s="246"/>
    </row>
    <row r="335" spans="1:3">
      <c r="A335" s="246"/>
      <c r="B335" s="246"/>
      <c r="C335" s="246"/>
    </row>
    <row r="336" spans="1:3">
      <c r="A336" s="246"/>
      <c r="B336" s="246"/>
      <c r="C336" s="246"/>
    </row>
    <row r="337" spans="1:3">
      <c r="A337" s="246"/>
      <c r="B337" s="246"/>
      <c r="C337" s="246"/>
    </row>
    <row r="338" spans="1:3">
      <c r="A338" s="246"/>
      <c r="B338" s="246"/>
      <c r="C338" s="246"/>
    </row>
    <row r="339" spans="1:3">
      <c r="A339" s="246"/>
      <c r="B339" s="246"/>
      <c r="C339" s="246"/>
    </row>
    <row r="340" spans="1:3">
      <c r="A340" s="246"/>
      <c r="B340" s="246"/>
      <c r="C340" s="246"/>
    </row>
    <row r="341" spans="1:3">
      <c r="A341" s="246"/>
      <c r="B341" s="246"/>
      <c r="C341" s="246"/>
    </row>
    <row r="342" spans="1:3">
      <c r="A342" s="246"/>
      <c r="B342" s="246"/>
      <c r="C342" s="246"/>
    </row>
    <row r="343" spans="1:3">
      <c r="A343" s="246"/>
      <c r="B343" s="246"/>
      <c r="C343" s="246"/>
    </row>
    <row r="344" spans="1:3">
      <c r="A344" s="246"/>
      <c r="B344" s="246"/>
      <c r="C344" s="246"/>
    </row>
    <row r="345" spans="1:3">
      <c r="A345" s="246"/>
      <c r="B345" s="246"/>
      <c r="C345" s="246"/>
    </row>
    <row r="346" spans="1:3">
      <c r="A346" s="246"/>
      <c r="B346" s="246"/>
      <c r="C346" s="246"/>
    </row>
    <row r="347" spans="1:3">
      <c r="A347" s="246"/>
      <c r="B347" s="246"/>
      <c r="C347" s="246"/>
    </row>
    <row r="348" spans="1:3">
      <c r="A348" s="246"/>
      <c r="B348" s="246"/>
      <c r="C348" s="246"/>
    </row>
    <row r="349" spans="1:3">
      <c r="A349" s="246"/>
      <c r="B349" s="246"/>
      <c r="C349" s="246"/>
    </row>
    <row r="350" spans="1:3">
      <c r="A350" s="246"/>
      <c r="B350" s="246"/>
      <c r="C350" s="246"/>
    </row>
    <row r="351" spans="1:3">
      <c r="A351" s="246"/>
      <c r="B351" s="246"/>
      <c r="C351" s="246"/>
    </row>
    <row r="352" spans="1:3">
      <c r="A352" s="246"/>
      <c r="B352" s="246"/>
      <c r="C352" s="246"/>
    </row>
    <row r="353" spans="1:3">
      <c r="A353" s="246"/>
      <c r="B353" s="246"/>
      <c r="C353" s="246"/>
    </row>
    <row r="354" spans="1:3">
      <c r="A354" s="246"/>
      <c r="B354" s="246"/>
      <c r="C354" s="246"/>
    </row>
    <row r="355" spans="1:3">
      <c r="A355" s="246"/>
      <c r="B355" s="246"/>
      <c r="C355" s="246"/>
    </row>
    <row r="356" spans="1:3">
      <c r="A356" s="246"/>
      <c r="B356" s="246"/>
      <c r="C356" s="246"/>
    </row>
    <row r="357" spans="1:3">
      <c r="A357" s="246"/>
      <c r="B357" s="246"/>
      <c r="C357" s="246"/>
    </row>
    <row r="358" spans="1:3">
      <c r="A358" s="246"/>
      <c r="B358" s="246"/>
      <c r="C358" s="246"/>
    </row>
    <row r="359" spans="1:3">
      <c r="A359" s="246"/>
      <c r="B359" s="246"/>
      <c r="C359" s="246"/>
    </row>
    <row r="360" spans="1:3">
      <c r="A360" s="246"/>
      <c r="B360" s="246"/>
      <c r="C360" s="246"/>
    </row>
    <row r="361" spans="1:3">
      <c r="A361" s="246"/>
      <c r="B361" s="246"/>
      <c r="C361" s="246"/>
    </row>
    <row r="362" spans="1:3">
      <c r="A362" s="246"/>
      <c r="B362" s="246"/>
      <c r="C362" s="246"/>
    </row>
    <row r="363" spans="1:3">
      <c r="A363" s="246"/>
      <c r="B363" s="246"/>
      <c r="C363" s="246"/>
    </row>
    <row r="364" spans="1:3">
      <c r="A364" s="246"/>
      <c r="B364" s="246"/>
      <c r="C364" s="246"/>
    </row>
    <row r="365" spans="1:3">
      <c r="A365" s="246"/>
      <c r="B365" s="246"/>
      <c r="C365" s="246"/>
    </row>
    <row r="366" spans="1:3">
      <c r="A366" s="246"/>
      <c r="B366" s="246"/>
      <c r="C366" s="246"/>
    </row>
    <row r="367" spans="1:3">
      <c r="A367" s="246"/>
      <c r="B367" s="246"/>
      <c r="C367" s="246"/>
    </row>
    <row r="368" spans="1:3">
      <c r="A368" s="246"/>
      <c r="B368" s="246"/>
      <c r="C368" s="246"/>
    </row>
    <row r="369" spans="1:3">
      <c r="A369" s="246"/>
      <c r="B369" s="246"/>
      <c r="C369" s="246"/>
    </row>
    <row r="370" spans="1:3">
      <c r="A370" s="246"/>
      <c r="B370" s="246"/>
      <c r="C370" s="246"/>
    </row>
    <row r="371" spans="1:3">
      <c r="A371" s="246"/>
      <c r="B371" s="246"/>
      <c r="C371" s="246"/>
    </row>
    <row r="372" spans="1:3">
      <c r="A372" s="246"/>
      <c r="B372" s="246"/>
      <c r="C372" s="246"/>
    </row>
    <row r="373" spans="1:3">
      <c r="A373" s="246"/>
      <c r="B373" s="246"/>
      <c r="C373" s="246"/>
    </row>
    <row r="374" spans="1:3">
      <c r="A374" s="246"/>
      <c r="B374" s="246"/>
      <c r="C374" s="246"/>
    </row>
    <row r="375" spans="1:3">
      <c r="A375" s="246"/>
      <c r="B375" s="246"/>
      <c r="C375" s="246"/>
    </row>
    <row r="376" spans="1:3">
      <c r="A376" s="246"/>
      <c r="B376" s="246"/>
      <c r="C376" s="246"/>
    </row>
    <row r="377" spans="1:3">
      <c r="A377" s="246"/>
      <c r="B377" s="246"/>
      <c r="C377" s="246"/>
    </row>
    <row r="378" spans="1:3">
      <c r="A378" s="246"/>
      <c r="B378" s="246"/>
      <c r="C378" s="246"/>
    </row>
    <row r="379" spans="1:3">
      <c r="A379" s="246"/>
      <c r="B379" s="246"/>
      <c r="C379" s="246"/>
    </row>
    <row r="380" spans="1:3">
      <c r="A380" s="246"/>
      <c r="B380" s="246"/>
      <c r="C380" s="246"/>
    </row>
    <row r="381" spans="1:3">
      <c r="A381" s="246"/>
      <c r="B381" s="246"/>
      <c r="C381" s="246"/>
    </row>
    <row r="382" spans="1:3">
      <c r="A382" s="246"/>
      <c r="B382" s="246"/>
      <c r="C382" s="246"/>
    </row>
    <row r="383" spans="1:3">
      <c r="A383" s="246"/>
      <c r="B383" s="246"/>
      <c r="C383" s="246"/>
    </row>
    <row r="384" spans="1:3">
      <c r="A384" s="246"/>
      <c r="B384" s="246"/>
      <c r="C384" s="246"/>
    </row>
    <row r="385" spans="1:3">
      <c r="A385" s="246"/>
      <c r="B385" s="246"/>
      <c r="C385" s="246"/>
    </row>
    <row r="386" spans="1:3">
      <c r="A386" s="246"/>
      <c r="B386" s="246"/>
      <c r="C386" s="246"/>
    </row>
    <row r="387" spans="1:3">
      <c r="A387" s="246"/>
      <c r="B387" s="246"/>
      <c r="C387" s="246"/>
    </row>
    <row r="388" spans="1:3">
      <c r="A388" s="246"/>
      <c r="B388" s="246"/>
      <c r="C388" s="246"/>
    </row>
    <row r="389" spans="1:3">
      <c r="A389" s="246"/>
      <c r="B389" s="246"/>
      <c r="C389" s="246"/>
    </row>
    <row r="390" spans="1:3">
      <c r="A390" s="246"/>
      <c r="B390" s="246"/>
      <c r="C390" s="246"/>
    </row>
    <row r="391" spans="1:3">
      <c r="A391" s="246"/>
      <c r="B391" s="246"/>
      <c r="C391" s="246"/>
    </row>
    <row r="392" spans="1:3">
      <c r="A392" s="246"/>
      <c r="B392" s="246"/>
      <c r="C392" s="246"/>
    </row>
    <row r="393" spans="1:3">
      <c r="A393" s="246"/>
      <c r="B393" s="246"/>
      <c r="C393" s="246"/>
    </row>
    <row r="394" spans="1:3">
      <c r="A394" s="246"/>
      <c r="B394" s="246"/>
      <c r="C394" s="246"/>
    </row>
    <row r="395" spans="1:3">
      <c r="A395" s="246"/>
      <c r="B395" s="246"/>
      <c r="C395" s="246"/>
    </row>
    <row r="396" spans="1:3">
      <c r="A396" s="246"/>
      <c r="B396" s="246"/>
      <c r="C396" s="246"/>
    </row>
    <row r="397" spans="1:3">
      <c r="A397" s="246"/>
      <c r="B397" s="246"/>
      <c r="C397" s="246"/>
    </row>
    <row r="398" spans="1:3">
      <c r="A398" s="246"/>
      <c r="B398" s="246"/>
      <c r="C398" s="246"/>
    </row>
    <row r="399" spans="1:3">
      <c r="A399" s="246"/>
      <c r="B399" s="246"/>
      <c r="C399" s="246"/>
    </row>
    <row r="400" spans="1:3">
      <c r="A400" s="246"/>
      <c r="B400" s="246"/>
      <c r="C400" s="246"/>
    </row>
    <row r="401" spans="1:3">
      <c r="A401" s="246"/>
      <c r="B401" s="246"/>
      <c r="C401" s="246"/>
    </row>
    <row r="402" spans="1:3">
      <c r="A402" s="246"/>
      <c r="B402" s="246"/>
      <c r="C402" s="246"/>
    </row>
    <row r="403" spans="1:3">
      <c r="A403" s="246"/>
      <c r="B403" s="246"/>
      <c r="C403" s="246"/>
    </row>
    <row r="404" spans="1:3">
      <c r="A404" s="246"/>
      <c r="B404" s="246"/>
      <c r="C404" s="246"/>
    </row>
    <row r="405" spans="1:3">
      <c r="A405" s="246"/>
      <c r="B405" s="246"/>
      <c r="C405" s="246"/>
    </row>
    <row r="406" spans="1:3">
      <c r="A406" s="246"/>
      <c r="B406" s="246"/>
      <c r="C406" s="246"/>
    </row>
    <row r="407" spans="1:3">
      <c r="A407" s="246"/>
      <c r="B407" s="246"/>
      <c r="C407" s="246"/>
    </row>
    <row r="408" spans="1:3">
      <c r="A408" s="246"/>
      <c r="B408" s="246"/>
      <c r="C408" s="246"/>
    </row>
    <row r="409" spans="1:3">
      <c r="A409" s="246"/>
      <c r="B409" s="246"/>
      <c r="C409" s="246"/>
    </row>
    <row r="410" spans="1:3">
      <c r="A410" s="246"/>
      <c r="B410" s="246"/>
      <c r="C410" s="246"/>
    </row>
    <row r="411" spans="1:3">
      <c r="A411" s="246"/>
      <c r="B411" s="246"/>
      <c r="C411" s="246"/>
    </row>
    <row r="412" spans="1:3">
      <c r="A412" s="246"/>
      <c r="B412" s="246"/>
      <c r="C412" s="246"/>
    </row>
    <row r="413" spans="1:3">
      <c r="A413" s="246"/>
      <c r="B413" s="246"/>
      <c r="C413" s="246"/>
    </row>
    <row r="414" spans="1:3">
      <c r="A414" s="246"/>
      <c r="B414" s="246"/>
      <c r="C414" s="246"/>
    </row>
    <row r="415" spans="1:3">
      <c r="A415" s="246"/>
      <c r="B415" s="246"/>
      <c r="C415" s="246"/>
    </row>
    <row r="416" spans="1:3">
      <c r="A416" s="246"/>
      <c r="B416" s="246"/>
      <c r="C416" s="246"/>
    </row>
    <row r="417" spans="1:3">
      <c r="A417" s="246"/>
      <c r="B417" s="246"/>
      <c r="C417" s="246"/>
    </row>
    <row r="418" spans="1:3">
      <c r="A418" s="246"/>
      <c r="B418" s="246"/>
      <c r="C418" s="246"/>
    </row>
    <row r="419" spans="1:3">
      <c r="A419" s="246"/>
      <c r="B419" s="246"/>
      <c r="C419" s="246"/>
    </row>
    <row r="420" spans="1:3">
      <c r="A420" s="246"/>
      <c r="B420" s="246"/>
      <c r="C420" s="246"/>
    </row>
    <row r="421" spans="1:3">
      <c r="A421" s="246"/>
      <c r="B421" s="246"/>
      <c r="C421" s="246"/>
    </row>
    <row r="422" spans="1:3">
      <c r="A422" s="246"/>
      <c r="B422" s="246"/>
      <c r="C422" s="246"/>
    </row>
    <row r="423" spans="1:3">
      <c r="A423" s="246"/>
      <c r="B423" s="246"/>
      <c r="C423" s="246"/>
    </row>
    <row r="424" spans="1:3">
      <c r="A424" s="246"/>
      <c r="B424" s="246"/>
      <c r="C424" s="246"/>
    </row>
    <row r="425" spans="1:3">
      <c r="A425" s="246"/>
      <c r="B425" s="246"/>
      <c r="C425" s="246"/>
    </row>
    <row r="426" spans="1:3">
      <c r="A426" s="246"/>
      <c r="B426" s="246"/>
      <c r="C426" s="246"/>
    </row>
    <row r="427" spans="1:3">
      <c r="A427" s="246"/>
      <c r="B427" s="246"/>
      <c r="C427" s="246"/>
    </row>
    <row r="428" spans="1:3">
      <c r="A428" s="246"/>
      <c r="B428" s="246"/>
      <c r="C428" s="246"/>
    </row>
    <row r="429" spans="1:3">
      <c r="A429" s="246"/>
      <c r="B429" s="246"/>
      <c r="C429" s="246"/>
    </row>
    <row r="430" spans="1:3">
      <c r="A430" s="246"/>
      <c r="B430" s="246"/>
      <c r="C430" s="246"/>
    </row>
    <row r="431" spans="1:3">
      <c r="A431" s="246"/>
      <c r="B431" s="246"/>
      <c r="C431" s="246"/>
    </row>
    <row r="432" spans="1:3">
      <c r="A432" s="246"/>
      <c r="B432" s="246"/>
      <c r="C432" s="246"/>
    </row>
    <row r="433" spans="1:3">
      <c r="A433" s="246"/>
      <c r="B433" s="246"/>
      <c r="C433" s="246"/>
    </row>
    <row r="434" spans="1:3">
      <c r="A434" s="246"/>
      <c r="B434" s="246"/>
      <c r="C434" s="246"/>
    </row>
    <row r="435" spans="1:3">
      <c r="A435" s="246"/>
      <c r="B435" s="246"/>
      <c r="C435" s="246"/>
    </row>
    <row r="436" spans="1:3">
      <c r="A436" s="246"/>
      <c r="B436" s="246"/>
      <c r="C436" s="246"/>
    </row>
    <row r="437" spans="1:3">
      <c r="A437" s="246"/>
      <c r="B437" s="246"/>
      <c r="C437" s="246"/>
    </row>
    <row r="438" spans="1:3">
      <c r="A438" s="246"/>
      <c r="B438" s="246"/>
      <c r="C438" s="246"/>
    </row>
    <row r="439" spans="1:3">
      <c r="A439" s="246"/>
      <c r="B439" s="246"/>
      <c r="C439" s="246"/>
    </row>
    <row r="440" spans="1:3">
      <c r="A440" s="246"/>
      <c r="B440" s="246"/>
      <c r="C440" s="246"/>
    </row>
    <row r="441" spans="1:3">
      <c r="A441" s="246"/>
      <c r="B441" s="246"/>
      <c r="C441" s="246"/>
    </row>
    <row r="442" spans="1:3">
      <c r="A442" s="246"/>
      <c r="B442" s="246"/>
      <c r="C442" s="246"/>
    </row>
    <row r="443" spans="1:3">
      <c r="A443" s="246"/>
      <c r="B443" s="246"/>
      <c r="C443" s="246"/>
    </row>
    <row r="444" spans="1:3">
      <c r="A444" s="246"/>
      <c r="B444" s="246"/>
      <c r="C444" s="246"/>
    </row>
    <row r="445" spans="1:3">
      <c r="A445" s="246"/>
      <c r="B445" s="246"/>
      <c r="C445" s="246"/>
    </row>
    <row r="446" spans="1:3">
      <c r="A446" s="246"/>
      <c r="B446" s="246"/>
      <c r="C446" s="246"/>
    </row>
    <row r="447" spans="1:3">
      <c r="A447" s="246"/>
      <c r="B447" s="246"/>
      <c r="C447" s="246"/>
    </row>
    <row r="448" spans="1:3">
      <c r="A448" s="246"/>
      <c r="B448" s="246"/>
      <c r="C448" s="246"/>
    </row>
    <row r="449" spans="1:3">
      <c r="A449" s="246"/>
      <c r="B449" s="246"/>
      <c r="C449" s="246"/>
    </row>
    <row r="450" spans="1:3">
      <c r="A450" s="246"/>
      <c r="B450" s="246"/>
      <c r="C450" s="246"/>
    </row>
    <row r="451" spans="1:3">
      <c r="A451" s="246"/>
      <c r="B451" s="246"/>
      <c r="C451" s="246"/>
    </row>
    <row r="452" spans="1:3">
      <c r="A452" s="246"/>
      <c r="B452" s="246"/>
      <c r="C452" s="246"/>
    </row>
    <row r="453" spans="1:3">
      <c r="A453" s="246"/>
      <c r="B453" s="246"/>
      <c r="C453" s="246"/>
    </row>
    <row r="454" spans="1:3">
      <c r="A454" s="246"/>
      <c r="B454" s="246"/>
      <c r="C454" s="246"/>
    </row>
    <row r="455" spans="1:3">
      <c r="A455" s="246"/>
      <c r="B455" s="246"/>
      <c r="C455" s="246"/>
    </row>
    <row r="456" spans="1:3">
      <c r="A456" s="246"/>
      <c r="B456" s="246"/>
      <c r="C456" s="246"/>
    </row>
    <row r="457" spans="1:3">
      <c r="A457" s="246"/>
      <c r="B457" s="246"/>
      <c r="C457" s="246"/>
    </row>
    <row r="458" spans="1:3">
      <c r="A458" s="246"/>
      <c r="B458" s="246"/>
      <c r="C458" s="246"/>
    </row>
    <row r="459" spans="1:3">
      <c r="A459" s="246"/>
      <c r="B459" s="246"/>
      <c r="C459" s="246"/>
    </row>
    <row r="460" spans="1:3">
      <c r="A460" s="246"/>
      <c r="B460" s="246"/>
      <c r="C460" s="246"/>
    </row>
    <row r="461" spans="1:3">
      <c r="A461" s="246"/>
      <c r="B461" s="246"/>
      <c r="C461" s="246"/>
    </row>
    <row r="462" spans="1:3">
      <c r="A462" s="246"/>
      <c r="B462" s="246"/>
      <c r="C462" s="246"/>
    </row>
    <row r="463" spans="1:3">
      <c r="A463" s="246"/>
      <c r="B463" s="246"/>
      <c r="C463" s="246"/>
    </row>
    <row r="464" spans="1:3">
      <c r="A464" s="246"/>
      <c r="B464" s="246"/>
      <c r="C464" s="246"/>
    </row>
    <row r="465" spans="1:3">
      <c r="A465" s="246"/>
      <c r="B465" s="246"/>
      <c r="C465" s="246"/>
    </row>
    <row r="466" spans="1:3">
      <c r="A466" s="246"/>
      <c r="B466" s="246"/>
      <c r="C466" s="246"/>
    </row>
    <row r="467" spans="1:3">
      <c r="A467" s="246"/>
      <c r="B467" s="246"/>
      <c r="C467" s="246"/>
    </row>
    <row r="468" spans="1:3">
      <c r="A468" s="246"/>
      <c r="B468" s="246"/>
      <c r="C468" s="246"/>
    </row>
    <row r="469" spans="1:3">
      <c r="A469" s="246"/>
      <c r="B469" s="246"/>
      <c r="C469" s="246"/>
    </row>
    <row r="470" spans="1:3">
      <c r="A470" s="246"/>
      <c r="B470" s="246"/>
      <c r="C470" s="246"/>
    </row>
    <row r="471" spans="1:3">
      <c r="A471" s="246"/>
      <c r="B471" s="246"/>
      <c r="C471" s="246"/>
    </row>
    <row r="472" spans="1:3">
      <c r="A472" s="246"/>
      <c r="B472" s="246"/>
      <c r="C472" s="246"/>
    </row>
    <row r="473" spans="1:3">
      <c r="A473" s="246"/>
      <c r="B473" s="246"/>
      <c r="C473" s="246"/>
    </row>
    <row r="474" spans="1:3">
      <c r="A474" s="246"/>
      <c r="B474" s="246"/>
      <c r="C474" s="246"/>
    </row>
    <row r="475" spans="1:3">
      <c r="A475" s="246"/>
      <c r="B475" s="246"/>
      <c r="C475" s="246"/>
    </row>
    <row r="476" spans="1:3">
      <c r="A476" s="246"/>
      <c r="B476" s="246"/>
      <c r="C476" s="246"/>
    </row>
    <row r="477" spans="1:3">
      <c r="A477" s="246"/>
      <c r="B477" s="246"/>
      <c r="C477" s="246"/>
    </row>
    <row r="478" spans="1:3">
      <c r="A478" s="246"/>
      <c r="B478" s="246"/>
      <c r="C478" s="246"/>
    </row>
    <row r="479" spans="1:3">
      <c r="A479" s="246"/>
      <c r="B479" s="246"/>
      <c r="C479" s="246"/>
    </row>
    <row r="480" spans="1:3">
      <c r="A480" s="246"/>
      <c r="B480" s="246"/>
      <c r="C480" s="246"/>
    </row>
    <row r="481" spans="1:3">
      <c r="A481" s="246"/>
      <c r="B481" s="246"/>
      <c r="C481" s="246"/>
    </row>
    <row r="482" spans="1:3">
      <c r="A482" s="246"/>
      <c r="B482" s="246"/>
      <c r="C482" s="246"/>
    </row>
    <row r="483" spans="1:3">
      <c r="A483" s="246"/>
      <c r="B483" s="246"/>
      <c r="C483" s="246"/>
    </row>
    <row r="484" spans="1:3">
      <c r="A484" s="246"/>
      <c r="B484" s="246"/>
      <c r="C484" s="246"/>
    </row>
    <row r="485" spans="1:3">
      <c r="A485" s="246"/>
      <c r="B485" s="246"/>
      <c r="C485" s="246"/>
    </row>
    <row r="486" spans="1:3">
      <c r="A486" s="246"/>
      <c r="B486" s="246"/>
      <c r="C486" s="246"/>
    </row>
    <row r="487" spans="1:3">
      <c r="A487" s="246"/>
      <c r="B487" s="246"/>
      <c r="C487" s="246"/>
    </row>
    <row r="488" spans="1:3">
      <c r="A488" s="246"/>
      <c r="B488" s="246"/>
      <c r="C488" s="246"/>
    </row>
    <row r="489" spans="1:3">
      <c r="A489" s="246"/>
      <c r="B489" s="246"/>
      <c r="C489" s="246"/>
    </row>
    <row r="490" spans="1:3">
      <c r="A490" s="246"/>
      <c r="B490" s="246"/>
      <c r="C490" s="246"/>
    </row>
    <row r="491" spans="1:3">
      <c r="A491" s="246"/>
      <c r="B491" s="246"/>
      <c r="C491" s="246"/>
    </row>
    <row r="492" spans="1:3">
      <c r="A492" s="246"/>
      <c r="B492" s="246"/>
      <c r="C492" s="246"/>
    </row>
    <row r="493" spans="1:3">
      <c r="A493" s="246"/>
      <c r="B493" s="246"/>
      <c r="C493" s="246"/>
    </row>
    <row r="494" spans="1:3">
      <c r="A494" s="246"/>
      <c r="B494" s="246"/>
      <c r="C494" s="246"/>
    </row>
    <row r="495" spans="1:3">
      <c r="A495" s="246"/>
      <c r="B495" s="246"/>
      <c r="C495" s="246"/>
    </row>
    <row r="496" spans="1:3">
      <c r="A496" s="246"/>
      <c r="B496" s="246"/>
      <c r="C496" s="246"/>
    </row>
    <row r="497" spans="1:3">
      <c r="A497" s="246"/>
      <c r="B497" s="246"/>
      <c r="C497" s="246"/>
    </row>
    <row r="498" spans="1:3">
      <c r="A498" s="246"/>
      <c r="B498" s="246"/>
      <c r="C498" s="246"/>
    </row>
    <row r="499" spans="1:3">
      <c r="A499" s="246"/>
      <c r="B499" s="246"/>
      <c r="C499" s="246"/>
    </row>
    <row r="500" spans="1:3">
      <c r="A500" s="246"/>
      <c r="B500" s="246"/>
      <c r="C500" s="246"/>
    </row>
    <row r="501" spans="1:3">
      <c r="A501" s="246"/>
      <c r="B501" s="246"/>
      <c r="C501" s="246"/>
    </row>
    <row r="502" spans="1:3">
      <c r="A502" s="246"/>
      <c r="B502" s="246"/>
      <c r="C502" s="246"/>
    </row>
    <row r="503" spans="1:3">
      <c r="A503" s="246"/>
      <c r="B503" s="246"/>
      <c r="C503" s="246"/>
    </row>
    <row r="504" spans="1:3">
      <c r="A504" s="246"/>
      <c r="B504" s="246"/>
      <c r="C504" s="246"/>
    </row>
    <row r="505" spans="1:3">
      <c r="A505" s="246"/>
      <c r="B505" s="246"/>
      <c r="C505" s="246"/>
    </row>
    <row r="506" spans="1:3">
      <c r="A506" s="246"/>
      <c r="B506" s="246"/>
      <c r="C506" s="246"/>
    </row>
    <row r="507" spans="1:3">
      <c r="A507" s="246"/>
      <c r="B507" s="246"/>
      <c r="C507" s="246"/>
    </row>
    <row r="508" spans="1:3">
      <c r="A508" s="246"/>
      <c r="B508" s="246"/>
      <c r="C508" s="246"/>
    </row>
  </sheetData>
  <sheetProtection formatCells="0"/>
  <customSheetViews>
    <customSheetView guid="{38E41C98-30D9-42D1-9307-9E3EC085C280}">
      <pageMargins left="0.7" right="0.7" top="0.75" bottom="0.75" header="0.3" footer="0.3"/>
    </customSheetView>
  </customSheetViews>
  <mergeCells count="3">
    <mergeCell ref="B1:C1"/>
    <mergeCell ref="B9:C9"/>
    <mergeCell ref="B18:C18"/>
  </mergeCells>
  <pageMargins left="0.7" right="0.7" top="0.75" bottom="0.7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0"/>
  <dimension ref="A1:C6"/>
  <sheetViews>
    <sheetView workbookViewId="0"/>
  </sheetViews>
  <sheetFormatPr defaultRowHeight="12.75"/>
  <cols>
    <col min="1" max="1" width="28.7109375" style="246" customWidth="1"/>
    <col min="2" max="3" width="29.28515625" style="246" customWidth="1"/>
    <col min="4" max="16384" width="9.140625" style="246"/>
  </cols>
  <sheetData>
    <row r="1" spans="1:3">
      <c r="A1" s="670"/>
      <c r="B1" s="1313" t="s">
        <v>436</v>
      </c>
      <c r="C1" s="1313"/>
    </row>
    <row r="2" spans="1:3">
      <c r="A2" s="670"/>
      <c r="B2" s="564" t="s">
        <v>182</v>
      </c>
      <c r="C2" s="509" t="s">
        <v>182</v>
      </c>
    </row>
    <row r="3" spans="1:3">
      <c r="A3" s="670"/>
      <c r="B3" s="510" t="s">
        <v>1080</v>
      </c>
      <c r="C3" s="510" t="s">
        <v>965</v>
      </c>
    </row>
    <row r="4" spans="1:3">
      <c r="A4" s="644"/>
      <c r="B4" s="634" t="s">
        <v>183</v>
      </c>
      <c r="C4" s="458" t="s">
        <v>183</v>
      </c>
    </row>
    <row r="5" spans="1:3">
      <c r="A5" s="642" t="s">
        <v>439</v>
      </c>
      <c r="B5" s="629">
        <v>0</v>
      </c>
      <c r="C5" s="629">
        <v>0</v>
      </c>
    </row>
    <row r="6" spans="1:3">
      <c r="A6" s="910"/>
      <c r="B6" s="910"/>
      <c r="C6" s="910"/>
    </row>
  </sheetData>
  <sheetProtection formatCells="0"/>
  <customSheetViews>
    <customSheetView guid="{38E41C98-30D9-42D1-9307-9E3EC085C280}">
      <selection sqref="A1:C1"/>
      <pageMargins left="0.7" right="0.7" top="0.75" bottom="0.75" header="0.3" footer="0.3"/>
    </customSheetView>
  </customSheetViews>
  <mergeCells count="1">
    <mergeCell ref="B1:C1"/>
  </mergeCells>
  <pageMargins left="0.7" right="0.7" top="0.75" bottom="0.7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1"/>
  <dimension ref="A1:H97"/>
  <sheetViews>
    <sheetView workbookViewId="0">
      <selection activeCell="O1" sqref="I1:O1048576"/>
    </sheetView>
  </sheetViews>
  <sheetFormatPr defaultRowHeight="12.75"/>
  <cols>
    <col min="1" max="1" width="30.28515625" style="270" customWidth="1"/>
    <col min="2" max="6" width="14.28515625" style="246" customWidth="1"/>
    <col min="7" max="7" width="15.7109375" style="246" customWidth="1"/>
    <col min="8" max="8" width="14.28515625" style="246" customWidth="1"/>
    <col min="9" max="16384" width="9.140625" style="246"/>
  </cols>
  <sheetData>
    <row r="1" spans="1:8" ht="12.75" customHeight="1">
      <c r="A1" s="136" t="s">
        <v>182</v>
      </c>
      <c r="B1" s="1262" t="s">
        <v>74</v>
      </c>
      <c r="C1" s="1262" t="s">
        <v>922</v>
      </c>
      <c r="D1" s="1262" t="s">
        <v>923</v>
      </c>
      <c r="E1" s="1262" t="s">
        <v>924</v>
      </c>
      <c r="F1" s="1262" t="s">
        <v>360</v>
      </c>
      <c r="G1" s="510" t="s">
        <v>361</v>
      </c>
      <c r="H1" s="1107" t="s">
        <v>19</v>
      </c>
    </row>
    <row r="2" spans="1:8" ht="22.5">
      <c r="A2" s="639" t="s">
        <v>1080</v>
      </c>
      <c r="B2" s="1262"/>
      <c r="C2" s="1262"/>
      <c r="D2" s="1262"/>
      <c r="E2" s="1262"/>
      <c r="F2" s="1262"/>
      <c r="G2" s="510" t="s">
        <v>362</v>
      </c>
      <c r="H2" s="1107"/>
    </row>
    <row r="3" spans="1:8">
      <c r="A3" s="660" t="s">
        <v>184</v>
      </c>
      <c r="B3" s="634" t="s">
        <v>183</v>
      </c>
      <c r="C3" s="634" t="s">
        <v>183</v>
      </c>
      <c r="D3" s="634" t="s">
        <v>183</v>
      </c>
      <c r="E3" s="634" t="s">
        <v>183</v>
      </c>
      <c r="F3" s="634" t="s">
        <v>183</v>
      </c>
      <c r="G3" s="634" t="s">
        <v>346</v>
      </c>
      <c r="H3" s="634" t="s">
        <v>183</v>
      </c>
    </row>
    <row r="4" spans="1:8">
      <c r="A4" s="674" t="s">
        <v>185</v>
      </c>
      <c r="B4" s="635">
        <v>60094</v>
      </c>
      <c r="C4" s="635">
        <v>0</v>
      </c>
      <c r="D4" s="635">
        <v>0</v>
      </c>
      <c r="E4" s="635">
        <v>0</v>
      </c>
      <c r="F4" s="635">
        <v>0</v>
      </c>
      <c r="G4" s="635">
        <v>5271</v>
      </c>
      <c r="H4" s="1033">
        <v>65365</v>
      </c>
    </row>
    <row r="5" spans="1:8">
      <c r="A5" s="674" t="s">
        <v>186</v>
      </c>
      <c r="B5" s="635">
        <v>0</v>
      </c>
      <c r="C5" s="635">
        <v>0</v>
      </c>
      <c r="D5" s="635">
        <v>40000</v>
      </c>
      <c r="E5" s="635">
        <v>0</v>
      </c>
      <c r="F5" s="635">
        <v>0</v>
      </c>
      <c r="G5" s="635">
        <v>5898</v>
      </c>
      <c r="H5" s="1033">
        <v>45898</v>
      </c>
    </row>
    <row r="6" spans="1:8" ht="33.75" hidden="1">
      <c r="A6" s="674" t="s">
        <v>458</v>
      </c>
      <c r="B6" s="635">
        <v>0</v>
      </c>
      <c r="C6" s="635">
        <v>0</v>
      </c>
      <c r="D6" s="635">
        <v>0</v>
      </c>
      <c r="E6" s="635">
        <v>0</v>
      </c>
      <c r="F6" s="635">
        <v>0</v>
      </c>
      <c r="G6" s="635">
        <v>0</v>
      </c>
      <c r="H6" s="1033">
        <v>0</v>
      </c>
    </row>
    <row r="7" spans="1:8">
      <c r="A7" s="559" t="s">
        <v>187</v>
      </c>
      <c r="B7" s="635">
        <v>0</v>
      </c>
      <c r="C7" s="635">
        <v>0</v>
      </c>
      <c r="D7" s="635">
        <v>0</v>
      </c>
      <c r="E7" s="635">
        <v>0</v>
      </c>
      <c r="F7" s="635">
        <v>0</v>
      </c>
      <c r="G7" s="635">
        <v>695</v>
      </c>
      <c r="H7" s="1033">
        <v>695</v>
      </c>
    </row>
    <row r="8" spans="1:8">
      <c r="A8" s="818" t="s">
        <v>947</v>
      </c>
      <c r="B8" s="635">
        <v>0</v>
      </c>
      <c r="C8" s="635">
        <v>0</v>
      </c>
      <c r="D8" s="635">
        <v>0</v>
      </c>
      <c r="E8" s="635">
        <v>0</v>
      </c>
      <c r="F8" s="635">
        <v>0</v>
      </c>
      <c r="G8" s="635">
        <v>1146</v>
      </c>
      <c r="H8" s="1033">
        <v>1146</v>
      </c>
    </row>
    <row r="9" spans="1:8">
      <c r="A9" s="674" t="s">
        <v>188</v>
      </c>
      <c r="B9" s="635">
        <v>2016917</v>
      </c>
      <c r="C9" s="635">
        <v>2100261</v>
      </c>
      <c r="D9" s="635">
        <v>910988</v>
      </c>
      <c r="E9" s="635">
        <v>8054</v>
      </c>
      <c r="F9" s="635">
        <v>0</v>
      </c>
      <c r="G9" s="635">
        <v>118119</v>
      </c>
      <c r="H9" s="1033">
        <v>5154339</v>
      </c>
    </row>
    <row r="10" spans="1:8">
      <c r="A10" s="674" t="s">
        <v>633</v>
      </c>
      <c r="B10" s="635">
        <v>168000</v>
      </c>
      <c r="C10" s="635">
        <v>0</v>
      </c>
      <c r="D10" s="635">
        <v>291000</v>
      </c>
      <c r="E10" s="635">
        <v>972600</v>
      </c>
      <c r="F10" s="635">
        <v>20000</v>
      </c>
      <c r="G10" s="635">
        <v>12957</v>
      </c>
      <c r="H10" s="1033">
        <v>1464557</v>
      </c>
    </row>
    <row r="11" spans="1:8">
      <c r="A11" s="674" t="s">
        <v>1082</v>
      </c>
      <c r="B11" s="635">
        <v>168000</v>
      </c>
      <c r="C11" s="635">
        <v>0</v>
      </c>
      <c r="D11" s="635">
        <v>281000</v>
      </c>
      <c r="E11" s="635">
        <v>705600</v>
      </c>
      <c r="F11" s="635">
        <v>20000</v>
      </c>
      <c r="G11" s="635">
        <v>1086</v>
      </c>
      <c r="H11" s="1033">
        <v>1175686</v>
      </c>
    </row>
    <row r="12" spans="1:8">
      <c r="A12" s="674" t="s">
        <v>1083</v>
      </c>
      <c r="B12" s="635">
        <v>0</v>
      </c>
      <c r="C12" s="635">
        <v>0</v>
      </c>
      <c r="D12" s="635">
        <v>10000</v>
      </c>
      <c r="E12" s="635">
        <v>267000</v>
      </c>
      <c r="F12" s="635">
        <v>0</v>
      </c>
      <c r="G12" s="635">
        <v>11871</v>
      </c>
      <c r="H12" s="1033">
        <v>288871</v>
      </c>
    </row>
    <row r="13" spans="1:8">
      <c r="A13" s="674" t="s">
        <v>190</v>
      </c>
      <c r="B13" s="635">
        <v>0</v>
      </c>
      <c r="C13" s="635">
        <v>0</v>
      </c>
      <c r="D13" s="635">
        <v>0</v>
      </c>
      <c r="E13" s="635">
        <v>0</v>
      </c>
      <c r="F13" s="635">
        <v>0</v>
      </c>
      <c r="G13" s="635">
        <v>43713</v>
      </c>
      <c r="H13" s="1033">
        <v>43713</v>
      </c>
    </row>
    <row r="14" spans="1:8">
      <c r="A14" s="674" t="s">
        <v>191</v>
      </c>
      <c r="B14" s="635">
        <v>0</v>
      </c>
      <c r="C14" s="635">
        <v>0</v>
      </c>
      <c r="D14" s="635">
        <v>0</v>
      </c>
      <c r="E14" s="635">
        <v>0</v>
      </c>
      <c r="F14" s="635">
        <v>0</v>
      </c>
      <c r="G14" s="635">
        <v>75260</v>
      </c>
      <c r="H14" s="1033">
        <v>75260</v>
      </c>
    </row>
    <row r="15" spans="1:8" ht="22.5">
      <c r="A15" s="559" t="s">
        <v>192</v>
      </c>
      <c r="B15" s="635">
        <v>0</v>
      </c>
      <c r="C15" s="635">
        <v>0</v>
      </c>
      <c r="D15" s="635">
        <v>0</v>
      </c>
      <c r="E15" s="635">
        <v>0</v>
      </c>
      <c r="F15" s="635">
        <v>0</v>
      </c>
      <c r="G15" s="635">
        <v>31</v>
      </c>
      <c r="H15" s="1033">
        <v>31</v>
      </c>
    </row>
    <row r="16" spans="1:8" ht="22.5">
      <c r="A16" s="674" t="s">
        <v>193</v>
      </c>
      <c r="B16" s="635">
        <v>0</v>
      </c>
      <c r="C16" s="635">
        <v>0</v>
      </c>
      <c r="D16" s="635">
        <v>0</v>
      </c>
      <c r="E16" s="635">
        <v>0</v>
      </c>
      <c r="F16" s="635">
        <v>0</v>
      </c>
      <c r="G16" s="635">
        <v>39113</v>
      </c>
      <c r="H16" s="1033">
        <v>39113</v>
      </c>
    </row>
    <row r="17" spans="1:8">
      <c r="A17" s="673" t="s">
        <v>194</v>
      </c>
      <c r="B17" s="726">
        <v>0</v>
      </c>
      <c r="C17" s="726">
        <v>0</v>
      </c>
      <c r="D17" s="726">
        <v>0</v>
      </c>
      <c r="E17" s="726">
        <v>0</v>
      </c>
      <c r="F17" s="726">
        <v>0</v>
      </c>
      <c r="G17" s="726">
        <v>46449</v>
      </c>
      <c r="H17" s="1049">
        <v>46449</v>
      </c>
    </row>
    <row r="18" spans="1:8">
      <c r="A18" s="661" t="s">
        <v>363</v>
      </c>
      <c r="B18" s="643">
        <v>2245011</v>
      </c>
      <c r="C18" s="643">
        <v>2100261</v>
      </c>
      <c r="D18" s="643">
        <v>1241988</v>
      </c>
      <c r="E18" s="643">
        <v>980654</v>
      </c>
      <c r="F18" s="643">
        <v>20000</v>
      </c>
      <c r="G18" s="643">
        <v>348652</v>
      </c>
      <c r="H18" s="643">
        <v>6936566</v>
      </c>
    </row>
    <row r="19" spans="1:8">
      <c r="A19" s="671"/>
      <c r="B19" s="672"/>
      <c r="C19" s="672"/>
      <c r="D19" s="672"/>
      <c r="E19" s="672"/>
      <c r="F19" s="672"/>
      <c r="G19" s="672"/>
      <c r="H19" s="672"/>
    </row>
    <row r="20" spans="1:8" ht="12.75" customHeight="1">
      <c r="A20" s="136" t="s">
        <v>182</v>
      </c>
      <c r="B20" s="1262" t="s">
        <v>74</v>
      </c>
      <c r="C20" s="1262" t="s">
        <v>922</v>
      </c>
      <c r="D20" s="1262" t="s">
        <v>923</v>
      </c>
      <c r="E20" s="1262" t="s">
        <v>924</v>
      </c>
      <c r="F20" s="1262" t="s">
        <v>360</v>
      </c>
      <c r="G20" s="510" t="s">
        <v>361</v>
      </c>
      <c r="H20" s="1107" t="s">
        <v>19</v>
      </c>
    </row>
    <row r="21" spans="1:8" ht="22.5">
      <c r="A21" s="639" t="s">
        <v>1080</v>
      </c>
      <c r="B21" s="1262"/>
      <c r="C21" s="1262"/>
      <c r="D21" s="1262"/>
      <c r="E21" s="1262"/>
      <c r="F21" s="1262"/>
      <c r="G21" s="510" t="s">
        <v>362</v>
      </c>
      <c r="H21" s="1107"/>
    </row>
    <row r="22" spans="1:8">
      <c r="A22" s="660" t="s">
        <v>81</v>
      </c>
      <c r="B22" s="634" t="s">
        <v>183</v>
      </c>
      <c r="C22" s="634" t="s">
        <v>183</v>
      </c>
      <c r="D22" s="634" t="s">
        <v>183</v>
      </c>
      <c r="E22" s="634" t="s">
        <v>183</v>
      </c>
      <c r="F22" s="634" t="s">
        <v>183</v>
      </c>
      <c r="G22" s="634" t="s">
        <v>183</v>
      </c>
      <c r="H22" s="634" t="s">
        <v>183</v>
      </c>
    </row>
    <row r="23" spans="1:8">
      <c r="A23" s="674" t="s">
        <v>197</v>
      </c>
      <c r="B23" s="635">
        <v>0</v>
      </c>
      <c r="C23" s="635">
        <v>0</v>
      </c>
      <c r="D23" s="635">
        <v>0</v>
      </c>
      <c r="E23" s="635">
        <v>0</v>
      </c>
      <c r="F23" s="635">
        <v>0</v>
      </c>
      <c r="G23" s="635">
        <v>2</v>
      </c>
      <c r="H23" s="1033">
        <v>2</v>
      </c>
    </row>
    <row r="24" spans="1:8">
      <c r="A24" s="674" t="s">
        <v>198</v>
      </c>
      <c r="B24" s="635">
        <v>20984</v>
      </c>
      <c r="C24" s="635">
        <v>0</v>
      </c>
      <c r="D24" s="635">
        <v>0</v>
      </c>
      <c r="E24" s="635">
        <v>0</v>
      </c>
      <c r="F24" s="635">
        <v>0</v>
      </c>
      <c r="G24" s="635">
        <v>872</v>
      </c>
      <c r="H24" s="1033">
        <v>21856</v>
      </c>
    </row>
    <row r="25" spans="1:8" ht="33.75">
      <c r="A25" s="674" t="s">
        <v>450</v>
      </c>
      <c r="B25" s="635">
        <v>1040</v>
      </c>
      <c r="C25" s="635">
        <v>0</v>
      </c>
      <c r="D25" s="635">
        <v>0</v>
      </c>
      <c r="E25" s="635">
        <v>0</v>
      </c>
      <c r="F25" s="635">
        <v>0</v>
      </c>
      <c r="G25" s="635">
        <v>0</v>
      </c>
      <c r="H25" s="1033">
        <v>1040</v>
      </c>
    </row>
    <row r="26" spans="1:8" ht="22.5">
      <c r="A26" s="674" t="s">
        <v>199</v>
      </c>
      <c r="B26" s="635">
        <v>0</v>
      </c>
      <c r="C26" s="635">
        <v>0</v>
      </c>
      <c r="D26" s="635">
        <v>0</v>
      </c>
      <c r="E26" s="635">
        <v>0</v>
      </c>
      <c r="F26" s="635">
        <v>0</v>
      </c>
      <c r="G26" s="635">
        <v>205</v>
      </c>
      <c r="H26" s="1033">
        <v>205</v>
      </c>
    </row>
    <row r="27" spans="1:8">
      <c r="A27" s="674" t="s">
        <v>947</v>
      </c>
      <c r="B27" s="635">
        <v>0</v>
      </c>
      <c r="C27" s="635">
        <v>0</v>
      </c>
      <c r="D27" s="635">
        <v>0</v>
      </c>
      <c r="E27" s="635">
        <v>0</v>
      </c>
      <c r="F27" s="635">
        <v>0</v>
      </c>
      <c r="G27" s="635">
        <v>932</v>
      </c>
      <c r="H27" s="1033">
        <v>932</v>
      </c>
    </row>
    <row r="28" spans="1:8">
      <c r="A28" s="674" t="s">
        <v>200</v>
      </c>
      <c r="B28" s="635">
        <v>4100429</v>
      </c>
      <c r="C28" s="635">
        <v>455352</v>
      </c>
      <c r="D28" s="635">
        <v>662911</v>
      </c>
      <c r="E28" s="635">
        <v>524100</v>
      </c>
      <c r="F28" s="635">
        <v>20</v>
      </c>
      <c r="G28" s="635">
        <v>20202</v>
      </c>
      <c r="H28" s="1033">
        <v>5763014</v>
      </c>
    </row>
    <row r="29" spans="1:8" ht="22.5">
      <c r="A29" s="674" t="s">
        <v>65</v>
      </c>
      <c r="B29" s="635">
        <v>0</v>
      </c>
      <c r="C29" s="635">
        <v>0</v>
      </c>
      <c r="D29" s="635">
        <v>315000</v>
      </c>
      <c r="E29" s="635">
        <v>40000</v>
      </c>
      <c r="F29" s="635">
        <v>0</v>
      </c>
      <c r="G29" s="635">
        <v>641</v>
      </c>
      <c r="H29" s="1033">
        <v>355641</v>
      </c>
    </row>
    <row r="30" spans="1:8">
      <c r="A30" s="674" t="s">
        <v>203</v>
      </c>
      <c r="B30" s="635">
        <v>43000</v>
      </c>
      <c r="C30" s="635">
        <v>0</v>
      </c>
      <c r="D30" s="635">
        <v>100000</v>
      </c>
      <c r="E30" s="635">
        <v>0</v>
      </c>
      <c r="F30" s="635">
        <v>0</v>
      </c>
      <c r="G30" s="635">
        <v>-182</v>
      </c>
      <c r="H30" s="1033">
        <v>142818</v>
      </c>
    </row>
    <row r="31" spans="1:8" ht="22.5">
      <c r="A31" s="674" t="s">
        <v>172</v>
      </c>
      <c r="B31" s="635">
        <v>0</v>
      </c>
      <c r="C31" s="635">
        <v>0</v>
      </c>
      <c r="D31" s="635">
        <v>0</v>
      </c>
      <c r="E31" s="635">
        <v>0</v>
      </c>
      <c r="F31" s="635">
        <v>0</v>
      </c>
      <c r="G31" s="635">
        <v>5001</v>
      </c>
      <c r="H31" s="1033">
        <v>5001</v>
      </c>
    </row>
    <row r="32" spans="1:8">
      <c r="A32" s="674" t="s">
        <v>201</v>
      </c>
      <c r="B32" s="635">
        <v>0</v>
      </c>
      <c r="C32" s="635">
        <v>0</v>
      </c>
      <c r="D32" s="635">
        <v>0</v>
      </c>
      <c r="E32" s="635">
        <v>0</v>
      </c>
      <c r="F32" s="635">
        <v>0</v>
      </c>
      <c r="G32" s="635">
        <v>13246</v>
      </c>
      <c r="H32" s="1033">
        <v>13246</v>
      </c>
    </row>
    <row r="33" spans="1:8">
      <c r="A33" s="674" t="s">
        <v>202</v>
      </c>
      <c r="B33" s="635">
        <v>0</v>
      </c>
      <c r="C33" s="635">
        <v>0</v>
      </c>
      <c r="D33" s="635">
        <v>0</v>
      </c>
      <c r="E33" s="635">
        <v>0</v>
      </c>
      <c r="F33" s="635">
        <v>0</v>
      </c>
      <c r="G33" s="635">
        <v>109369</v>
      </c>
      <c r="H33" s="1033">
        <v>109369</v>
      </c>
    </row>
    <row r="34" spans="1:8">
      <c r="A34" s="673" t="s">
        <v>364</v>
      </c>
      <c r="B34" s="726">
        <v>0</v>
      </c>
      <c r="C34" s="726">
        <v>0</v>
      </c>
      <c r="D34" s="726">
        <v>0</v>
      </c>
      <c r="E34" s="726">
        <v>0</v>
      </c>
      <c r="F34" s="726">
        <v>0</v>
      </c>
      <c r="G34" s="726">
        <v>523442</v>
      </c>
      <c r="H34" s="1049">
        <v>523442</v>
      </c>
    </row>
    <row r="35" spans="1:8">
      <c r="A35" s="675" t="s">
        <v>365</v>
      </c>
      <c r="B35" s="652">
        <v>4165453</v>
      </c>
      <c r="C35" s="652">
        <v>455352</v>
      </c>
      <c r="D35" s="652">
        <v>1077911</v>
      </c>
      <c r="E35" s="652">
        <v>564100</v>
      </c>
      <c r="F35" s="652">
        <v>20</v>
      </c>
      <c r="G35" s="652">
        <v>673730</v>
      </c>
      <c r="H35" s="652">
        <v>6936566</v>
      </c>
    </row>
    <row r="36" spans="1:8">
      <c r="A36" s="661" t="s">
        <v>366</v>
      </c>
      <c r="B36" s="643">
        <v>-1920442</v>
      </c>
      <c r="C36" s="643">
        <v>1644909</v>
      </c>
      <c r="D36" s="643">
        <v>164077</v>
      </c>
      <c r="E36" s="643">
        <v>416554</v>
      </c>
      <c r="F36" s="643">
        <v>19980</v>
      </c>
      <c r="G36" s="643">
        <v>-325078</v>
      </c>
      <c r="H36" s="643">
        <v>0</v>
      </c>
    </row>
    <row r="37" spans="1:8">
      <c r="A37" s="289"/>
      <c r="B37" s="289"/>
      <c r="C37" s="289"/>
      <c r="D37" s="289"/>
      <c r="E37" s="289"/>
      <c r="F37" s="289"/>
      <c r="G37" s="289"/>
      <c r="H37" s="289"/>
    </row>
    <row r="38" spans="1:8">
      <c r="A38" s="136" t="s">
        <v>367</v>
      </c>
      <c r="B38" s="669"/>
      <c r="C38" s="669"/>
      <c r="D38" s="669"/>
      <c r="E38" s="669"/>
      <c r="F38" s="669"/>
      <c r="G38" s="669"/>
      <c r="H38" s="1128" t="s">
        <v>19</v>
      </c>
    </row>
    <row r="39" spans="1:8">
      <c r="A39" s="660" t="s">
        <v>368</v>
      </c>
      <c r="B39" s="634" t="s">
        <v>183</v>
      </c>
      <c r="C39" s="634" t="s">
        <v>183</v>
      </c>
      <c r="D39" s="634" t="s">
        <v>183</v>
      </c>
      <c r="E39" s="634" t="s">
        <v>183</v>
      </c>
      <c r="F39" s="634" t="s">
        <v>183</v>
      </c>
      <c r="G39" s="634" t="s">
        <v>183</v>
      </c>
      <c r="H39" s="634" t="s">
        <v>183</v>
      </c>
    </row>
    <row r="40" spans="1:8">
      <c r="A40" s="674" t="s">
        <v>184</v>
      </c>
      <c r="B40" s="635">
        <v>0</v>
      </c>
      <c r="C40" s="635">
        <v>0</v>
      </c>
      <c r="D40" s="635">
        <v>140000</v>
      </c>
      <c r="E40" s="635">
        <v>120000</v>
      </c>
      <c r="F40" s="635">
        <v>0</v>
      </c>
      <c r="G40" s="635">
        <v>0</v>
      </c>
      <c r="H40" s="1033">
        <v>260000</v>
      </c>
    </row>
    <row r="41" spans="1:8">
      <c r="A41" s="673" t="s">
        <v>81</v>
      </c>
      <c r="B41" s="726">
        <v>140000</v>
      </c>
      <c r="C41" s="726">
        <v>20000</v>
      </c>
      <c r="D41" s="726">
        <v>100000</v>
      </c>
      <c r="E41" s="726">
        <v>0</v>
      </c>
      <c r="F41" s="726">
        <v>0</v>
      </c>
      <c r="G41" s="726">
        <v>0</v>
      </c>
      <c r="H41" s="1049">
        <v>260000</v>
      </c>
    </row>
    <row r="42" spans="1:8">
      <c r="A42" s="622" t="s">
        <v>366</v>
      </c>
      <c r="B42" s="650">
        <v>-140000</v>
      </c>
      <c r="C42" s="650">
        <v>-20000</v>
      </c>
      <c r="D42" s="650">
        <v>40000</v>
      </c>
      <c r="E42" s="650">
        <v>120000</v>
      </c>
      <c r="F42" s="650">
        <v>0</v>
      </c>
      <c r="G42" s="650">
        <v>0</v>
      </c>
      <c r="H42" s="650">
        <v>0</v>
      </c>
    </row>
    <row r="43" spans="1:8" hidden="1">
      <c r="A43" s="291"/>
      <c r="B43" s="289"/>
      <c r="C43" s="289"/>
      <c r="D43" s="289"/>
      <c r="E43" s="289"/>
      <c r="F43" s="289"/>
      <c r="G43" s="289"/>
      <c r="H43" s="298"/>
    </row>
    <row r="44" spans="1:8">
      <c r="A44" s="139" t="s">
        <v>369</v>
      </c>
      <c r="B44" s="140">
        <v>-2060442</v>
      </c>
      <c r="C44" s="140">
        <v>1624909</v>
      </c>
      <c r="D44" s="140">
        <v>204077</v>
      </c>
      <c r="E44" s="140">
        <v>536554</v>
      </c>
      <c r="F44" s="140">
        <v>19980</v>
      </c>
      <c r="G44" s="140">
        <v>-325078</v>
      </c>
      <c r="H44" s="140">
        <v>0</v>
      </c>
    </row>
    <row r="45" spans="1:8">
      <c r="A45" s="289"/>
      <c r="B45" s="289"/>
      <c r="C45" s="289"/>
      <c r="D45" s="289"/>
      <c r="E45" s="289"/>
      <c r="F45" s="289"/>
      <c r="G45" s="289"/>
      <c r="H45" s="289"/>
    </row>
    <row r="46" spans="1:8">
      <c r="A46" s="289"/>
      <c r="B46" s="289"/>
      <c r="C46" s="289"/>
      <c r="D46" s="289"/>
      <c r="E46" s="289"/>
      <c r="F46" s="289"/>
      <c r="G46" s="289"/>
      <c r="H46" s="289"/>
    </row>
    <row r="47" spans="1:8" ht="12.75" customHeight="1">
      <c r="A47" s="136" t="s">
        <v>182</v>
      </c>
      <c r="B47" s="1262" t="s">
        <v>74</v>
      </c>
      <c r="C47" s="1262" t="s">
        <v>922</v>
      </c>
      <c r="D47" s="1262" t="s">
        <v>923</v>
      </c>
      <c r="E47" s="1262" t="s">
        <v>924</v>
      </c>
      <c r="F47" s="1262" t="s">
        <v>360</v>
      </c>
      <c r="G47" s="510" t="s">
        <v>361</v>
      </c>
      <c r="H47" s="1107" t="s">
        <v>19</v>
      </c>
    </row>
    <row r="48" spans="1:8" ht="22.5">
      <c r="A48" s="639" t="s">
        <v>965</v>
      </c>
      <c r="B48" s="1262"/>
      <c r="C48" s="1262"/>
      <c r="D48" s="1262"/>
      <c r="E48" s="1262"/>
      <c r="F48" s="1262"/>
      <c r="G48" s="510" t="s">
        <v>362</v>
      </c>
      <c r="H48" s="1107"/>
    </row>
    <row r="49" spans="1:8">
      <c r="A49" s="660" t="s">
        <v>184</v>
      </c>
      <c r="B49" s="634" t="s">
        <v>183</v>
      </c>
      <c r="C49" s="634" t="s">
        <v>183</v>
      </c>
      <c r="D49" s="634" t="s">
        <v>183</v>
      </c>
      <c r="E49" s="634" t="s">
        <v>183</v>
      </c>
      <c r="F49" s="634" t="s">
        <v>183</v>
      </c>
      <c r="G49" s="634" t="s">
        <v>183</v>
      </c>
      <c r="H49" s="634" t="s">
        <v>183</v>
      </c>
    </row>
    <row r="50" spans="1:8">
      <c r="A50" s="674" t="s">
        <v>185</v>
      </c>
      <c r="B50" s="635">
        <v>421682</v>
      </c>
      <c r="C50" s="635">
        <v>0</v>
      </c>
      <c r="D50" s="635">
        <v>0</v>
      </c>
      <c r="E50" s="635">
        <v>0</v>
      </c>
      <c r="F50" s="635">
        <v>0</v>
      </c>
      <c r="G50" s="635">
        <v>5193</v>
      </c>
      <c r="H50" s="1033">
        <v>426875</v>
      </c>
    </row>
    <row r="51" spans="1:8">
      <c r="A51" s="674" t="s">
        <v>186</v>
      </c>
      <c r="B51" s="635">
        <v>0</v>
      </c>
      <c r="C51" s="635">
        <v>0</v>
      </c>
      <c r="D51" s="635">
        <v>40000</v>
      </c>
      <c r="E51" s="635">
        <v>0</v>
      </c>
      <c r="F51" s="635">
        <v>0</v>
      </c>
      <c r="G51" s="635">
        <v>5346</v>
      </c>
      <c r="H51" s="1033">
        <v>45346</v>
      </c>
    </row>
    <row r="52" spans="1:8" ht="33.75">
      <c r="A52" s="674" t="s">
        <v>458</v>
      </c>
      <c r="B52" s="635">
        <v>19782</v>
      </c>
      <c r="C52" s="635">
        <v>0</v>
      </c>
      <c r="D52" s="635">
        <v>0</v>
      </c>
      <c r="E52" s="635">
        <v>0</v>
      </c>
      <c r="F52" s="635">
        <v>0</v>
      </c>
      <c r="G52" s="635">
        <v>12</v>
      </c>
      <c r="H52" s="1033">
        <v>19794</v>
      </c>
    </row>
    <row r="53" spans="1:8">
      <c r="A53" s="559" t="s">
        <v>187</v>
      </c>
      <c r="B53" s="635">
        <v>0</v>
      </c>
      <c r="C53" s="635">
        <v>0</v>
      </c>
      <c r="D53" s="635">
        <v>0</v>
      </c>
      <c r="E53" s="635">
        <v>0</v>
      </c>
      <c r="F53" s="635">
        <v>0</v>
      </c>
      <c r="G53" s="635">
        <v>603</v>
      </c>
      <c r="H53" s="1033">
        <v>603</v>
      </c>
    </row>
    <row r="54" spans="1:8">
      <c r="A54" s="818" t="s">
        <v>947</v>
      </c>
      <c r="B54" s="635">
        <v>0</v>
      </c>
      <c r="C54" s="635">
        <v>0</v>
      </c>
      <c r="D54" s="635">
        <v>0</v>
      </c>
      <c r="E54" s="635">
        <v>0</v>
      </c>
      <c r="F54" s="635">
        <v>0</v>
      </c>
      <c r="G54" s="635">
        <v>1140</v>
      </c>
      <c r="H54" s="1033">
        <v>1140</v>
      </c>
    </row>
    <row r="55" spans="1:8">
      <c r="A55" s="674" t="s">
        <v>188</v>
      </c>
      <c r="B55" s="635">
        <v>1939936</v>
      </c>
      <c r="C55" s="635">
        <v>2361130</v>
      </c>
      <c r="D55" s="635">
        <v>885468</v>
      </c>
      <c r="E55" s="635">
        <v>2205</v>
      </c>
      <c r="F55" s="635">
        <v>0</v>
      </c>
      <c r="G55" s="635">
        <v>124143</v>
      </c>
      <c r="H55" s="1033">
        <v>5312882</v>
      </c>
    </row>
    <row r="56" spans="1:8">
      <c r="A56" s="674" t="s">
        <v>633</v>
      </c>
      <c r="B56" s="635">
        <v>75000</v>
      </c>
      <c r="C56" s="635">
        <v>50000</v>
      </c>
      <c r="D56" s="635">
        <v>194000</v>
      </c>
      <c r="E56" s="635">
        <v>849600</v>
      </c>
      <c r="F56" s="635">
        <v>30000</v>
      </c>
      <c r="G56" s="635">
        <v>49437</v>
      </c>
      <c r="H56" s="1033">
        <v>1248037</v>
      </c>
    </row>
    <row r="57" spans="1:8">
      <c r="A57" s="674" t="s">
        <v>1082</v>
      </c>
      <c r="B57" s="635">
        <v>75000</v>
      </c>
      <c r="C57" s="635">
        <v>0</v>
      </c>
      <c r="D57" s="635">
        <v>94000</v>
      </c>
      <c r="E57" s="635">
        <v>572600</v>
      </c>
      <c r="F57" s="635">
        <v>30000</v>
      </c>
      <c r="G57" s="635">
        <v>31747</v>
      </c>
      <c r="H57" s="1033">
        <v>803347</v>
      </c>
    </row>
    <row r="58" spans="1:8">
      <c r="A58" s="674" t="s">
        <v>1083</v>
      </c>
      <c r="B58" s="635">
        <v>0</v>
      </c>
      <c r="C58" s="635">
        <v>50000</v>
      </c>
      <c r="D58" s="635">
        <v>100000</v>
      </c>
      <c r="E58" s="635">
        <v>277000</v>
      </c>
      <c r="F58" s="635">
        <v>0</v>
      </c>
      <c r="G58" s="635">
        <v>17690</v>
      </c>
      <c r="H58" s="1033">
        <v>444690</v>
      </c>
    </row>
    <row r="59" spans="1:8">
      <c r="A59" s="674" t="s">
        <v>190</v>
      </c>
      <c r="B59" s="635">
        <v>0</v>
      </c>
      <c r="C59" s="635">
        <v>0</v>
      </c>
      <c r="D59" s="635">
        <v>0</v>
      </c>
      <c r="E59" s="635">
        <v>0</v>
      </c>
      <c r="F59" s="635">
        <v>0</v>
      </c>
      <c r="G59" s="635">
        <v>46015</v>
      </c>
      <c r="H59" s="1033">
        <v>46015</v>
      </c>
    </row>
    <row r="60" spans="1:8">
      <c r="A60" s="674" t="s">
        <v>191</v>
      </c>
      <c r="B60" s="635">
        <v>0</v>
      </c>
      <c r="C60" s="635">
        <v>0</v>
      </c>
      <c r="D60" s="635">
        <v>0</v>
      </c>
      <c r="E60" s="635">
        <v>0</v>
      </c>
      <c r="F60" s="635">
        <v>0</v>
      </c>
      <c r="G60" s="635">
        <v>54122</v>
      </c>
      <c r="H60" s="1033">
        <v>54122</v>
      </c>
    </row>
    <row r="61" spans="1:8" ht="22.5">
      <c r="A61" s="559" t="s">
        <v>192</v>
      </c>
      <c r="B61" s="635">
        <v>0</v>
      </c>
      <c r="C61" s="635">
        <v>0</v>
      </c>
      <c r="D61" s="635">
        <v>0</v>
      </c>
      <c r="E61" s="635">
        <v>0</v>
      </c>
      <c r="F61" s="635">
        <v>0</v>
      </c>
      <c r="G61" s="635">
        <v>98</v>
      </c>
      <c r="H61" s="1033">
        <v>98</v>
      </c>
    </row>
    <row r="62" spans="1:8" ht="22.5">
      <c r="A62" s="674" t="s">
        <v>193</v>
      </c>
      <c r="B62" s="635">
        <v>0</v>
      </c>
      <c r="C62" s="635">
        <v>0</v>
      </c>
      <c r="D62" s="635">
        <v>0</v>
      </c>
      <c r="E62" s="635">
        <v>0</v>
      </c>
      <c r="F62" s="635">
        <v>0</v>
      </c>
      <c r="G62" s="635">
        <v>19929</v>
      </c>
      <c r="H62" s="1033">
        <v>19929</v>
      </c>
    </row>
    <row r="63" spans="1:8">
      <c r="A63" s="673" t="s">
        <v>194</v>
      </c>
      <c r="B63" s="629">
        <v>0</v>
      </c>
      <c r="C63" s="629">
        <v>0</v>
      </c>
      <c r="D63" s="629">
        <v>0</v>
      </c>
      <c r="E63" s="629">
        <v>0</v>
      </c>
      <c r="F63" s="629">
        <v>0</v>
      </c>
      <c r="G63" s="629">
        <v>38189</v>
      </c>
      <c r="H63" s="1034">
        <v>38189</v>
      </c>
    </row>
    <row r="64" spans="1:8">
      <c r="A64" s="661" t="s">
        <v>363</v>
      </c>
      <c r="B64" s="643">
        <v>2456400</v>
      </c>
      <c r="C64" s="643">
        <v>2411130</v>
      </c>
      <c r="D64" s="643">
        <v>1119468</v>
      </c>
      <c r="E64" s="643">
        <v>851805</v>
      </c>
      <c r="F64" s="643">
        <v>30000</v>
      </c>
      <c r="G64" s="643">
        <v>344227</v>
      </c>
      <c r="H64" s="643">
        <v>7213030</v>
      </c>
    </row>
    <row r="65" spans="1:8">
      <c r="A65" s="291"/>
      <c r="B65" s="289"/>
      <c r="C65" s="289"/>
      <c r="D65" s="289"/>
      <c r="E65" s="289"/>
      <c r="F65" s="289"/>
      <c r="G65" s="289"/>
      <c r="H65" s="289"/>
    </row>
    <row r="66" spans="1:8" ht="12.75" customHeight="1">
      <c r="A66" s="136" t="s">
        <v>182</v>
      </c>
      <c r="B66" s="1262" t="s">
        <v>74</v>
      </c>
      <c r="C66" s="1262" t="s">
        <v>922</v>
      </c>
      <c r="D66" s="1262" t="s">
        <v>923</v>
      </c>
      <c r="E66" s="1262" t="s">
        <v>924</v>
      </c>
      <c r="F66" s="1262" t="s">
        <v>360</v>
      </c>
      <c r="G66" s="510" t="s">
        <v>361</v>
      </c>
      <c r="H66" s="1107" t="s">
        <v>19</v>
      </c>
    </row>
    <row r="67" spans="1:8" ht="22.5">
      <c r="A67" s="639" t="s">
        <v>965</v>
      </c>
      <c r="B67" s="1262"/>
      <c r="C67" s="1262"/>
      <c r="D67" s="1262"/>
      <c r="E67" s="1262"/>
      <c r="F67" s="1262"/>
      <c r="G67" s="510" t="s">
        <v>362</v>
      </c>
      <c r="H67" s="1107"/>
    </row>
    <row r="68" spans="1:8">
      <c r="A68" s="660" t="s">
        <v>81</v>
      </c>
      <c r="B68" s="634" t="s">
        <v>183</v>
      </c>
      <c r="C68" s="634" t="s">
        <v>183</v>
      </c>
      <c r="D68" s="634" t="s">
        <v>183</v>
      </c>
      <c r="E68" s="634" t="s">
        <v>183</v>
      </c>
      <c r="F68" s="634" t="s">
        <v>183</v>
      </c>
      <c r="G68" s="634" t="s">
        <v>183</v>
      </c>
      <c r="H68" s="634" t="s">
        <v>183</v>
      </c>
    </row>
    <row r="69" spans="1:8">
      <c r="A69" s="674" t="s">
        <v>197</v>
      </c>
      <c r="B69" s="635">
        <v>0</v>
      </c>
      <c r="C69" s="635">
        <v>0</v>
      </c>
      <c r="D69" s="635">
        <v>0</v>
      </c>
      <c r="E69" s="635">
        <v>0</v>
      </c>
      <c r="F69" s="635">
        <v>0</v>
      </c>
      <c r="G69" s="635">
        <v>10</v>
      </c>
      <c r="H69" s="1033">
        <v>10</v>
      </c>
    </row>
    <row r="70" spans="1:8">
      <c r="A70" s="674" t="s">
        <v>198</v>
      </c>
      <c r="B70" s="635">
        <v>32893</v>
      </c>
      <c r="C70" s="635">
        <v>0</v>
      </c>
      <c r="D70" s="635">
        <v>0</v>
      </c>
      <c r="E70" s="635">
        <v>0</v>
      </c>
      <c r="F70" s="635">
        <v>0</v>
      </c>
      <c r="G70" s="635">
        <v>1547</v>
      </c>
      <c r="H70" s="1033">
        <v>34440</v>
      </c>
    </row>
    <row r="71" spans="1:8" ht="33.75">
      <c r="A71" s="674" t="s">
        <v>450</v>
      </c>
      <c r="B71" s="635">
        <v>154006</v>
      </c>
      <c r="C71" s="635">
        <v>0</v>
      </c>
      <c r="D71" s="635">
        <v>0</v>
      </c>
      <c r="E71" s="635">
        <v>0</v>
      </c>
      <c r="F71" s="635">
        <v>0</v>
      </c>
      <c r="G71" s="635">
        <v>11</v>
      </c>
      <c r="H71" s="1033">
        <v>154017</v>
      </c>
    </row>
    <row r="72" spans="1:8" ht="22.5">
      <c r="A72" s="674" t="s">
        <v>199</v>
      </c>
      <c r="B72" s="635">
        <v>0</v>
      </c>
      <c r="C72" s="635">
        <v>0</v>
      </c>
      <c r="D72" s="635">
        <v>0</v>
      </c>
      <c r="E72" s="635">
        <v>0</v>
      </c>
      <c r="F72" s="635">
        <v>0</v>
      </c>
      <c r="G72" s="635">
        <v>377</v>
      </c>
      <c r="H72" s="1033">
        <v>377</v>
      </c>
    </row>
    <row r="73" spans="1:8">
      <c r="A73" s="674" t="s">
        <v>200</v>
      </c>
      <c r="B73" s="635">
        <v>3875860</v>
      </c>
      <c r="C73" s="635">
        <v>537146</v>
      </c>
      <c r="D73" s="635">
        <v>879183</v>
      </c>
      <c r="E73" s="635">
        <v>438128</v>
      </c>
      <c r="F73" s="635">
        <v>25</v>
      </c>
      <c r="G73" s="635">
        <v>12035</v>
      </c>
      <c r="H73" s="1033">
        <v>5742377</v>
      </c>
    </row>
    <row r="74" spans="1:8" ht="22.5">
      <c r="A74" s="674" t="s">
        <v>65</v>
      </c>
      <c r="B74" s="635">
        <v>0</v>
      </c>
      <c r="C74" s="635">
        <v>0</v>
      </c>
      <c r="D74" s="635">
        <v>462850</v>
      </c>
      <c r="E74" s="635">
        <v>40000</v>
      </c>
      <c r="F74" s="635">
        <v>0</v>
      </c>
      <c r="G74" s="635">
        <v>650</v>
      </c>
      <c r="H74" s="1033">
        <v>503500</v>
      </c>
    </row>
    <row r="75" spans="1:8">
      <c r="A75" s="674" t="s">
        <v>203</v>
      </c>
      <c r="B75" s="635">
        <v>90340</v>
      </c>
      <c r="C75" s="635">
        <v>0</v>
      </c>
      <c r="D75" s="635">
        <v>50000</v>
      </c>
      <c r="E75" s="635">
        <v>0</v>
      </c>
      <c r="F75" s="635">
        <v>0</v>
      </c>
      <c r="G75" s="635">
        <v>1547</v>
      </c>
      <c r="H75" s="1033">
        <v>141887</v>
      </c>
    </row>
    <row r="76" spans="1:8" ht="22.5">
      <c r="A76" s="674" t="s">
        <v>172</v>
      </c>
      <c r="B76" s="635">
        <v>0</v>
      </c>
      <c r="C76" s="635">
        <v>0</v>
      </c>
      <c r="D76" s="635">
        <v>0</v>
      </c>
      <c r="E76" s="635">
        <v>0</v>
      </c>
      <c r="F76" s="635">
        <v>0</v>
      </c>
      <c r="G76" s="635">
        <v>2145</v>
      </c>
      <c r="H76" s="1033">
        <v>2145</v>
      </c>
    </row>
    <row r="77" spans="1:8">
      <c r="A77" s="674" t="s">
        <v>201</v>
      </c>
      <c r="B77" s="635">
        <v>0</v>
      </c>
      <c r="C77" s="635">
        <v>0</v>
      </c>
      <c r="D77" s="635">
        <v>0</v>
      </c>
      <c r="E77" s="635">
        <v>0</v>
      </c>
      <c r="F77" s="635">
        <v>0</v>
      </c>
      <c r="G77" s="635">
        <v>1459</v>
      </c>
      <c r="H77" s="1033">
        <v>1459</v>
      </c>
    </row>
    <row r="78" spans="1:8">
      <c r="A78" s="674" t="s">
        <v>202</v>
      </c>
      <c r="B78" s="635">
        <v>0</v>
      </c>
      <c r="C78" s="635">
        <v>0</v>
      </c>
      <c r="D78" s="635">
        <v>0</v>
      </c>
      <c r="E78" s="635">
        <v>0</v>
      </c>
      <c r="F78" s="635">
        <v>0</v>
      </c>
      <c r="G78" s="635">
        <v>90333</v>
      </c>
      <c r="H78" s="1033">
        <v>90333</v>
      </c>
    </row>
    <row r="79" spans="1:8">
      <c r="A79" s="673" t="s">
        <v>364</v>
      </c>
      <c r="B79" s="629">
        <v>0</v>
      </c>
      <c r="C79" s="629">
        <v>0</v>
      </c>
      <c r="D79" s="629">
        <v>0</v>
      </c>
      <c r="E79" s="629">
        <v>0</v>
      </c>
      <c r="F79" s="629">
        <v>0</v>
      </c>
      <c r="G79" s="629">
        <v>542485</v>
      </c>
      <c r="H79" s="1034">
        <v>542485</v>
      </c>
    </row>
    <row r="80" spans="1:8">
      <c r="A80" s="675" t="s">
        <v>365</v>
      </c>
      <c r="B80" s="652">
        <v>4153099</v>
      </c>
      <c r="C80" s="652">
        <v>537146</v>
      </c>
      <c r="D80" s="652">
        <v>1392033</v>
      </c>
      <c r="E80" s="652">
        <v>478128</v>
      </c>
      <c r="F80" s="652">
        <v>25</v>
      </c>
      <c r="G80" s="652">
        <v>652599</v>
      </c>
      <c r="H80" s="652">
        <v>7213030</v>
      </c>
    </row>
    <row r="81" spans="1:8" hidden="1">
      <c r="A81" s="291"/>
      <c r="B81" s="289"/>
      <c r="C81" s="289"/>
      <c r="D81" s="289"/>
      <c r="E81" s="289"/>
      <c r="F81" s="289"/>
      <c r="G81" s="289"/>
      <c r="H81" s="298"/>
    </row>
    <row r="82" spans="1:8">
      <c r="A82" s="139" t="s">
        <v>366</v>
      </c>
      <c r="B82" s="140">
        <v>-1696699</v>
      </c>
      <c r="C82" s="140">
        <v>1873984</v>
      </c>
      <c r="D82" s="140">
        <v>-272565</v>
      </c>
      <c r="E82" s="140">
        <v>373677</v>
      </c>
      <c r="F82" s="140">
        <v>29975</v>
      </c>
      <c r="G82" s="140">
        <v>-308372</v>
      </c>
      <c r="H82" s="140">
        <v>0</v>
      </c>
    </row>
    <row r="83" spans="1:8">
      <c r="A83" s="289"/>
      <c r="B83" s="289"/>
      <c r="C83" s="289"/>
      <c r="D83" s="289"/>
      <c r="E83" s="289"/>
      <c r="F83" s="289"/>
      <c r="G83" s="289"/>
      <c r="H83" s="289"/>
    </row>
    <row r="84" spans="1:8">
      <c r="A84" s="136" t="s">
        <v>367</v>
      </c>
      <c r="B84" s="669"/>
      <c r="C84" s="669"/>
      <c r="D84" s="669"/>
      <c r="E84" s="669"/>
      <c r="F84" s="669"/>
      <c r="G84" s="669"/>
      <c r="H84" s="1128" t="s">
        <v>19</v>
      </c>
    </row>
    <row r="85" spans="1:8">
      <c r="A85" s="660" t="s">
        <v>368</v>
      </c>
      <c r="B85" s="634" t="s">
        <v>183</v>
      </c>
      <c r="C85" s="634" t="s">
        <v>183</v>
      </c>
      <c r="D85" s="634" t="s">
        <v>183</v>
      </c>
      <c r="E85" s="634" t="s">
        <v>183</v>
      </c>
      <c r="F85" s="634" t="s">
        <v>183</v>
      </c>
      <c r="G85" s="634" t="s">
        <v>183</v>
      </c>
      <c r="H85" s="634" t="s">
        <v>183</v>
      </c>
    </row>
    <row r="86" spans="1:8">
      <c r="A86" s="674" t="s">
        <v>184</v>
      </c>
      <c r="B86" s="635">
        <v>0</v>
      </c>
      <c r="C86" s="635">
        <v>0</v>
      </c>
      <c r="D86" s="635">
        <v>150000</v>
      </c>
      <c r="E86" s="635">
        <v>360000</v>
      </c>
      <c r="F86" s="635">
        <v>0</v>
      </c>
      <c r="G86" s="635">
        <v>0</v>
      </c>
      <c r="H86" s="1033">
        <v>510000</v>
      </c>
    </row>
    <row r="87" spans="1:8">
      <c r="A87" s="673" t="s">
        <v>81</v>
      </c>
      <c r="B87" s="629">
        <v>272480</v>
      </c>
      <c r="C87" s="629">
        <v>20000</v>
      </c>
      <c r="D87" s="629">
        <v>225000</v>
      </c>
      <c r="E87" s="629">
        <v>0</v>
      </c>
      <c r="F87" s="629">
        <v>0</v>
      </c>
      <c r="G87" s="629">
        <v>0</v>
      </c>
      <c r="H87" s="1034">
        <v>517480</v>
      </c>
    </row>
    <row r="88" spans="1:8">
      <c r="A88" s="622" t="s">
        <v>366</v>
      </c>
      <c r="B88" s="650">
        <v>-272480</v>
      </c>
      <c r="C88" s="650">
        <v>-20000</v>
      </c>
      <c r="D88" s="650">
        <v>-75000</v>
      </c>
      <c r="E88" s="650">
        <v>360000</v>
      </c>
      <c r="F88" s="650">
        <v>0</v>
      </c>
      <c r="G88" s="650">
        <v>0</v>
      </c>
      <c r="H88" s="650">
        <v>-7480</v>
      </c>
    </row>
    <row r="89" spans="1:8" hidden="1">
      <c r="A89" s="291"/>
      <c r="B89" s="289"/>
      <c r="C89" s="289"/>
      <c r="D89" s="289"/>
      <c r="E89" s="289"/>
      <c r="F89" s="289"/>
      <c r="G89" s="289"/>
      <c r="H89" s="298"/>
    </row>
    <row r="90" spans="1:8">
      <c r="A90" s="139" t="s">
        <v>369</v>
      </c>
      <c r="B90" s="140">
        <v>-1969179</v>
      </c>
      <c r="C90" s="140">
        <v>1853984</v>
      </c>
      <c r="D90" s="140">
        <v>-347565</v>
      </c>
      <c r="E90" s="140">
        <v>733677</v>
      </c>
      <c r="F90" s="140">
        <v>29975</v>
      </c>
      <c r="G90" s="140">
        <v>-308372</v>
      </c>
      <c r="H90" s="140">
        <v>-7480</v>
      </c>
    </row>
    <row r="91" spans="1:8">
      <c r="B91" s="308"/>
      <c r="C91" s="308"/>
      <c r="D91" s="308"/>
      <c r="E91" s="308"/>
      <c r="F91" s="308"/>
      <c r="G91" s="308"/>
      <c r="H91" s="308"/>
    </row>
    <row r="92" spans="1:8">
      <c r="B92" s="308"/>
      <c r="C92" s="308"/>
      <c r="D92" s="308"/>
      <c r="E92" s="308"/>
      <c r="F92" s="308"/>
      <c r="G92" s="308"/>
      <c r="H92" s="308"/>
    </row>
    <row r="93" spans="1:8">
      <c r="B93" s="308"/>
      <c r="C93" s="308"/>
      <c r="D93" s="308"/>
      <c r="E93" s="308"/>
      <c r="F93" s="308"/>
      <c r="G93" s="308"/>
      <c r="H93" s="308"/>
    </row>
    <row r="94" spans="1:8">
      <c r="B94" s="308"/>
      <c r="C94" s="308"/>
      <c r="D94" s="308"/>
      <c r="E94" s="308"/>
      <c r="F94" s="308"/>
      <c r="G94" s="308"/>
      <c r="H94" s="308"/>
    </row>
    <row r="95" spans="1:8">
      <c r="B95" s="308"/>
      <c r="C95" s="308"/>
      <c r="D95" s="308"/>
      <c r="E95" s="308"/>
      <c r="F95" s="308"/>
      <c r="G95" s="308"/>
      <c r="H95" s="308"/>
    </row>
    <row r="96" spans="1:8">
      <c r="B96" s="308"/>
      <c r="C96" s="308"/>
      <c r="D96" s="308"/>
      <c r="E96" s="308"/>
      <c r="F96" s="308"/>
      <c r="G96" s="308"/>
      <c r="H96" s="308"/>
    </row>
    <row r="97" spans="2:8">
      <c r="B97" s="308"/>
      <c r="C97" s="308"/>
      <c r="D97" s="308"/>
      <c r="E97" s="308"/>
      <c r="F97" s="308"/>
      <c r="G97" s="308"/>
      <c r="H97" s="308"/>
    </row>
  </sheetData>
  <customSheetViews>
    <customSheetView guid="{38E41C98-30D9-42D1-9307-9E3EC085C280}" topLeftCell="A64">
      <selection activeCell="I71" sqref="I71"/>
      <pageMargins left="0.7" right="0.7" top="0.75" bottom="0.75" header="0.3" footer="0.3"/>
      <pageSetup orientation="portrait" horizontalDpi="4294967295" verticalDpi="4294967295" r:id="rId1"/>
    </customSheetView>
  </customSheetViews>
  <mergeCells count="20">
    <mergeCell ref="B66:B67"/>
    <mergeCell ref="C66:C67"/>
    <mergeCell ref="D66:D67"/>
    <mergeCell ref="E66:E67"/>
    <mergeCell ref="F66:F67"/>
    <mergeCell ref="B20:B21"/>
    <mergeCell ref="C20:C21"/>
    <mergeCell ref="D20:D21"/>
    <mergeCell ref="E20:E21"/>
    <mergeCell ref="F20:F21"/>
    <mergeCell ref="F1:F2"/>
    <mergeCell ref="B1:B2"/>
    <mergeCell ref="C1:C2"/>
    <mergeCell ref="D1:D2"/>
    <mergeCell ref="E1:E2"/>
    <mergeCell ref="B47:B48"/>
    <mergeCell ref="C47:C48"/>
    <mergeCell ref="D47:D48"/>
    <mergeCell ref="E47:E48"/>
    <mergeCell ref="F47:F48"/>
  </mergeCell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G10"/>
  <sheetViews>
    <sheetView workbookViewId="0">
      <selection activeCell="I9" sqref="I9"/>
    </sheetView>
  </sheetViews>
  <sheetFormatPr defaultRowHeight="11.25"/>
  <cols>
    <col min="1" max="1" width="26.7109375" style="37" customWidth="1"/>
    <col min="2" max="2" width="13.7109375" style="37" customWidth="1"/>
    <col min="3" max="4" width="8.7109375" style="37" customWidth="1"/>
    <col min="5" max="5" width="13.7109375" style="37" customWidth="1"/>
    <col min="6" max="7" width="8.7109375" style="37" customWidth="1"/>
    <col min="8" max="16384" width="9.140625" style="37"/>
  </cols>
  <sheetData>
    <row r="1" spans="1:7" ht="12.75" customHeight="1">
      <c r="A1" s="178"/>
      <c r="B1" s="1227" t="s">
        <v>182</v>
      </c>
      <c r="C1" s="1227"/>
      <c r="D1" s="1227"/>
      <c r="E1" s="1227" t="s">
        <v>182</v>
      </c>
      <c r="F1" s="1227"/>
      <c r="G1" s="1227"/>
    </row>
    <row r="2" spans="1:7" ht="12.75" customHeight="1">
      <c r="A2" s="178"/>
      <c r="B2" s="1227" t="s">
        <v>1080</v>
      </c>
      <c r="C2" s="1227"/>
      <c r="D2" s="1227"/>
      <c r="E2" s="1227" t="s">
        <v>965</v>
      </c>
      <c r="F2" s="1227"/>
      <c r="G2" s="1227"/>
    </row>
    <row r="3" spans="1:7">
      <c r="A3" s="703"/>
      <c r="B3" s="701" t="s">
        <v>1107</v>
      </c>
      <c r="C3" s="702" t="s">
        <v>572</v>
      </c>
      <c r="D3" s="702" t="s">
        <v>595</v>
      </c>
      <c r="E3" s="701" t="s">
        <v>1107</v>
      </c>
      <c r="F3" s="702" t="s">
        <v>572</v>
      </c>
      <c r="G3" s="702" t="s">
        <v>595</v>
      </c>
    </row>
    <row r="4" spans="1:7" ht="13.5" customHeight="1">
      <c r="A4" s="1193"/>
      <c r="B4" s="179" t="s">
        <v>183</v>
      </c>
      <c r="C4" s="179" t="s">
        <v>183</v>
      </c>
      <c r="D4" s="179" t="s">
        <v>183</v>
      </c>
      <c r="E4" s="179" t="s">
        <v>183</v>
      </c>
      <c r="F4" s="179" t="s">
        <v>183</v>
      </c>
      <c r="G4" s="179" t="s">
        <v>183</v>
      </c>
    </row>
    <row r="5" spans="1:7" ht="33.75">
      <c r="A5" s="106" t="s">
        <v>1152</v>
      </c>
      <c r="B5" s="55">
        <v>1171667</v>
      </c>
      <c r="C5" s="55">
        <v>-209</v>
      </c>
      <c r="D5" s="55">
        <v>209</v>
      </c>
      <c r="E5" s="55">
        <v>788533</v>
      </c>
      <c r="F5" s="55">
        <v>-178</v>
      </c>
      <c r="G5" s="55">
        <v>178</v>
      </c>
    </row>
    <row r="6" spans="1:7" ht="22.5">
      <c r="A6" s="106" t="s">
        <v>187</v>
      </c>
      <c r="B6" s="55">
        <v>695</v>
      </c>
      <c r="C6" s="55">
        <v>-3</v>
      </c>
      <c r="D6" s="55">
        <v>3</v>
      </c>
      <c r="E6" s="55">
        <v>603</v>
      </c>
      <c r="F6" s="55">
        <v>-14</v>
      </c>
      <c r="G6" s="55">
        <v>14</v>
      </c>
    </row>
    <row r="7" spans="1:7" ht="22.5">
      <c r="A7" s="106" t="s">
        <v>199</v>
      </c>
      <c r="B7" s="55">
        <v>205</v>
      </c>
      <c r="C7" s="55">
        <v>-9</v>
      </c>
      <c r="D7" s="55">
        <v>9</v>
      </c>
      <c r="E7" s="55">
        <v>377</v>
      </c>
      <c r="F7" s="55">
        <v>-9</v>
      </c>
      <c r="G7" s="55">
        <v>9</v>
      </c>
    </row>
    <row r="8" spans="1:7" ht="22.5">
      <c r="A8" s="106" t="s">
        <v>1127</v>
      </c>
      <c r="B8" s="55">
        <v>1146</v>
      </c>
      <c r="C8" s="55">
        <v>0</v>
      </c>
      <c r="D8" s="55">
        <v>0</v>
      </c>
      <c r="E8" s="55">
        <v>1140</v>
      </c>
      <c r="F8" s="55">
        <v>-14</v>
      </c>
      <c r="G8" s="55">
        <v>14</v>
      </c>
    </row>
    <row r="9" spans="1:7" ht="22.5">
      <c r="A9" s="108" t="s">
        <v>1128</v>
      </c>
      <c r="B9" s="531">
        <v>932</v>
      </c>
      <c r="C9" s="531">
        <v>-18</v>
      </c>
      <c r="D9" s="531">
        <v>18</v>
      </c>
      <c r="E9" s="531">
        <v>0</v>
      </c>
      <c r="F9" s="531">
        <v>0</v>
      </c>
      <c r="G9" s="531">
        <v>0</v>
      </c>
    </row>
    <row r="10" spans="1:7" ht="11.25" customHeight="1">
      <c r="A10" s="16"/>
      <c r="B10" s="16"/>
      <c r="C10" s="16"/>
      <c r="D10" s="16"/>
      <c r="E10" s="16"/>
      <c r="F10" s="16"/>
      <c r="G10" s="16"/>
    </row>
  </sheetData>
  <mergeCells count="4">
    <mergeCell ref="E2:G2"/>
    <mergeCell ref="E1:G1"/>
    <mergeCell ref="B2:D2"/>
    <mergeCell ref="B1:D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/>
  <dimension ref="A1:F5"/>
  <sheetViews>
    <sheetView workbookViewId="0">
      <selection sqref="A1:A2"/>
    </sheetView>
  </sheetViews>
  <sheetFormatPr defaultRowHeight="12.75"/>
  <cols>
    <col min="1" max="1" width="8.7109375" style="246" customWidth="1"/>
    <col min="2" max="6" width="15.7109375" style="246" customWidth="1"/>
    <col min="7" max="16384" width="9.140625" style="246"/>
  </cols>
  <sheetData>
    <row r="1" spans="1:6">
      <c r="A1" s="1260"/>
      <c r="B1" s="1314" t="s">
        <v>1061</v>
      </c>
      <c r="C1" s="1314" t="s">
        <v>1062</v>
      </c>
      <c r="D1" s="1314" t="s">
        <v>1063</v>
      </c>
      <c r="E1" s="564" t="s">
        <v>182</v>
      </c>
      <c r="F1" s="564" t="s">
        <v>182</v>
      </c>
    </row>
    <row r="2" spans="1:6">
      <c r="A2" s="1260"/>
      <c r="B2" s="1314"/>
      <c r="C2" s="1314"/>
      <c r="D2" s="1314"/>
      <c r="E2" s="510" t="s">
        <v>1080</v>
      </c>
      <c r="F2" s="510" t="s">
        <v>965</v>
      </c>
    </row>
    <row r="3" spans="1:6">
      <c r="A3" s="676"/>
      <c r="B3" s="458" t="s">
        <v>183</v>
      </c>
      <c r="C3" s="458" t="s">
        <v>183</v>
      </c>
      <c r="D3" s="458" t="s">
        <v>183</v>
      </c>
      <c r="E3" s="458" t="s">
        <v>183</v>
      </c>
      <c r="F3" s="458" t="s">
        <v>183</v>
      </c>
    </row>
    <row r="4" spans="1:6">
      <c r="A4" s="642" t="s">
        <v>370</v>
      </c>
      <c r="B4" s="629">
        <v>4</v>
      </c>
      <c r="C4" s="629">
        <v>461</v>
      </c>
      <c r="D4" s="629">
        <v>157</v>
      </c>
      <c r="E4" s="629">
        <v>235</v>
      </c>
      <c r="F4" s="629">
        <v>409</v>
      </c>
    </row>
    <row r="5" spans="1:6">
      <c r="A5" s="910"/>
      <c r="B5" s="910"/>
      <c r="C5" s="910"/>
      <c r="D5" s="910"/>
      <c r="E5" s="910"/>
      <c r="F5" s="910"/>
    </row>
  </sheetData>
  <sheetProtection formatCells="0"/>
  <customSheetViews>
    <customSheetView guid="{38E41C98-30D9-42D1-9307-9E3EC085C280}">
      <pageMargins left="0.7" right="0.7" top="0.75" bottom="0.75" header="0.3" footer="0.3"/>
    </customSheetView>
  </customSheetViews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/>
  <dimension ref="A1:F8"/>
  <sheetViews>
    <sheetView workbookViewId="0">
      <selection activeCell="C27" sqref="C27"/>
    </sheetView>
  </sheetViews>
  <sheetFormatPr defaultRowHeight="12.75"/>
  <cols>
    <col min="1" max="1" width="8.7109375" style="288" customWidth="1"/>
    <col min="2" max="6" width="15.7109375" style="288" customWidth="1"/>
    <col min="7" max="9" width="20.28515625" style="288" bestFit="1" customWidth="1"/>
    <col min="10" max="10" width="21.7109375" style="288" bestFit="1" customWidth="1"/>
    <col min="11" max="16384" width="9.140625" style="288"/>
  </cols>
  <sheetData>
    <row r="1" spans="1:6" ht="12.75" customHeight="1">
      <c r="A1" s="1260"/>
      <c r="B1" s="1314" t="s">
        <v>1061</v>
      </c>
      <c r="C1" s="1314" t="s">
        <v>1062</v>
      </c>
      <c r="D1" s="1314" t="s">
        <v>1063</v>
      </c>
      <c r="E1" s="1209" t="s">
        <v>182</v>
      </c>
      <c r="F1" s="1209" t="s">
        <v>182</v>
      </c>
    </row>
    <row r="2" spans="1:6">
      <c r="A2" s="1260"/>
      <c r="B2" s="1314"/>
      <c r="C2" s="1314"/>
      <c r="D2" s="1314"/>
      <c r="E2" s="1208" t="s">
        <v>1080</v>
      </c>
      <c r="F2" s="1208" t="s">
        <v>965</v>
      </c>
    </row>
    <row r="3" spans="1:6">
      <c r="A3" s="676"/>
      <c r="B3" s="458" t="s">
        <v>371</v>
      </c>
      <c r="C3" s="458" t="s">
        <v>371</v>
      </c>
      <c r="D3" s="458" t="s">
        <v>371</v>
      </c>
      <c r="E3" s="458" t="s">
        <v>371</v>
      </c>
      <c r="F3" s="458" t="s">
        <v>371</v>
      </c>
    </row>
    <row r="4" spans="1:6">
      <c r="A4" s="677" t="s">
        <v>372</v>
      </c>
      <c r="B4" s="635">
        <v>0</v>
      </c>
      <c r="C4" s="635">
        <v>1044</v>
      </c>
      <c r="D4" s="635">
        <v>440</v>
      </c>
      <c r="E4" s="635">
        <v>879</v>
      </c>
      <c r="F4" s="635">
        <v>-65.542000000000002</v>
      </c>
    </row>
    <row r="5" spans="1:6">
      <c r="A5" s="677" t="s">
        <v>1</v>
      </c>
      <c r="B5" s="635">
        <v>5</v>
      </c>
      <c r="C5" s="635">
        <v>3500</v>
      </c>
      <c r="D5" s="635">
        <v>449</v>
      </c>
      <c r="E5" s="635">
        <v>-164</v>
      </c>
      <c r="F5" s="635">
        <v>3327.7044000000001</v>
      </c>
    </row>
    <row r="6" spans="1:6">
      <c r="A6" s="678" t="s">
        <v>373</v>
      </c>
      <c r="B6" s="635">
        <v>0</v>
      </c>
      <c r="C6" s="635">
        <v>36</v>
      </c>
      <c r="D6" s="635">
        <v>15</v>
      </c>
      <c r="E6" s="635">
        <v>13</v>
      </c>
      <c r="F6" s="679">
        <v>27.451820000000001</v>
      </c>
    </row>
    <row r="7" spans="1:6">
      <c r="A7" s="959" t="s">
        <v>0</v>
      </c>
      <c r="B7" s="629">
        <v>7</v>
      </c>
      <c r="C7" s="629">
        <v>50</v>
      </c>
      <c r="D7" s="629">
        <v>25</v>
      </c>
      <c r="E7" s="629">
        <v>32</v>
      </c>
      <c r="F7" s="629">
        <v>39.499389999999998</v>
      </c>
    </row>
    <row r="8" spans="1:6">
      <c r="A8" s="910"/>
      <c r="B8" s="910"/>
      <c r="C8" s="910"/>
      <c r="D8" s="910"/>
      <c r="E8" s="910"/>
      <c r="F8" s="910"/>
    </row>
  </sheetData>
  <sheetProtection formatCells="0"/>
  <customSheetViews>
    <customSheetView guid="{38E41C98-30D9-42D1-9307-9E3EC085C280}">
      <pageMargins left="0.7" right="0.7" top="0.75" bottom="0.75" header="0.3" footer="0.3"/>
    </customSheetView>
  </customSheetViews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/>
  <dimension ref="A1:J91"/>
  <sheetViews>
    <sheetView workbookViewId="0">
      <selection activeCell="K1" sqref="K1:K1048576"/>
    </sheetView>
  </sheetViews>
  <sheetFormatPr defaultRowHeight="12.75"/>
  <cols>
    <col min="1" max="1" width="35.7109375" style="313" customWidth="1"/>
    <col min="2" max="10" width="10.7109375" style="309" customWidth="1"/>
    <col min="11" max="16384" width="9.140625" style="309"/>
  </cols>
  <sheetData>
    <row r="1" spans="1:10">
      <c r="A1" s="680"/>
      <c r="B1" s="1338" t="s">
        <v>3</v>
      </c>
      <c r="C1" s="1338"/>
      <c r="D1" s="1338"/>
      <c r="E1" s="1338"/>
      <c r="F1" s="1338"/>
      <c r="G1" s="1338"/>
      <c r="H1" s="1338"/>
      <c r="I1" s="1338"/>
      <c r="J1" s="1108"/>
    </row>
    <row r="2" spans="1:10" ht="22.5">
      <c r="A2" s="680"/>
      <c r="B2" s="680" t="s">
        <v>243</v>
      </c>
      <c r="C2" s="1338" t="s">
        <v>1</v>
      </c>
      <c r="D2" s="1338"/>
      <c r="E2" s="1338" t="s">
        <v>372</v>
      </c>
      <c r="F2" s="1338"/>
      <c r="G2" s="1338" t="s">
        <v>0</v>
      </c>
      <c r="H2" s="1338"/>
      <c r="I2" s="1108" t="s">
        <v>374</v>
      </c>
      <c r="J2" s="1108"/>
    </row>
    <row r="3" spans="1:10">
      <c r="A3" s="682" t="s">
        <v>182</v>
      </c>
      <c r="B3" s="1339"/>
      <c r="C3" s="1339" t="s">
        <v>375</v>
      </c>
      <c r="D3" s="1339" t="s">
        <v>376</v>
      </c>
      <c r="E3" s="1339" t="s">
        <v>375</v>
      </c>
      <c r="F3" s="1339" t="s">
        <v>376</v>
      </c>
      <c r="G3" s="1339" t="s">
        <v>375</v>
      </c>
      <c r="H3" s="1339" t="s">
        <v>376</v>
      </c>
      <c r="I3" s="1339" t="s">
        <v>375</v>
      </c>
      <c r="J3" s="1339" t="s">
        <v>19</v>
      </c>
    </row>
    <row r="4" spans="1:10" ht="25.5" customHeight="1">
      <c r="A4" s="888" t="s">
        <v>1080</v>
      </c>
      <c r="B4" s="1339"/>
      <c r="C4" s="1339"/>
      <c r="D4" s="1339"/>
      <c r="E4" s="1339"/>
      <c r="F4" s="1339"/>
      <c r="G4" s="1339"/>
      <c r="H4" s="1339"/>
      <c r="I4" s="1339"/>
      <c r="J4" s="1339"/>
    </row>
    <row r="5" spans="1:10">
      <c r="A5" s="686" t="s">
        <v>184</v>
      </c>
      <c r="B5" s="687" t="s">
        <v>183</v>
      </c>
      <c r="C5" s="687" t="s">
        <v>183</v>
      </c>
      <c r="D5" s="687" t="s">
        <v>371</v>
      </c>
      <c r="E5" s="687" t="s">
        <v>183</v>
      </c>
      <c r="F5" s="687" t="s">
        <v>371</v>
      </c>
      <c r="G5" s="687" t="s">
        <v>183</v>
      </c>
      <c r="H5" s="687" t="s">
        <v>371</v>
      </c>
      <c r="I5" s="687" t="s">
        <v>183</v>
      </c>
      <c r="J5" s="687" t="s">
        <v>183</v>
      </c>
    </row>
    <row r="6" spans="1:10">
      <c r="A6" s="688" t="s">
        <v>185</v>
      </c>
      <c r="B6" s="635">
        <v>62624</v>
      </c>
      <c r="C6" s="635">
        <v>2200</v>
      </c>
      <c r="D6" s="635">
        <v>497</v>
      </c>
      <c r="E6" s="635">
        <v>495</v>
      </c>
      <c r="F6" s="635">
        <v>118</v>
      </c>
      <c r="G6" s="635">
        <v>0</v>
      </c>
      <c r="H6" s="635">
        <v>0</v>
      </c>
      <c r="I6" s="635">
        <v>46</v>
      </c>
      <c r="J6" s="1033">
        <v>65365</v>
      </c>
    </row>
    <row r="7" spans="1:10">
      <c r="A7" s="688" t="s">
        <v>186</v>
      </c>
      <c r="B7" s="635">
        <v>42721</v>
      </c>
      <c r="C7" s="635">
        <v>1551</v>
      </c>
      <c r="D7" s="635">
        <v>351</v>
      </c>
      <c r="E7" s="635">
        <v>1014</v>
      </c>
      <c r="F7" s="635">
        <v>243</v>
      </c>
      <c r="G7" s="635">
        <v>135</v>
      </c>
      <c r="H7" s="635">
        <v>33</v>
      </c>
      <c r="I7" s="635">
        <v>477</v>
      </c>
      <c r="J7" s="1033">
        <v>45898</v>
      </c>
    </row>
    <row r="8" spans="1:10" ht="33.75" hidden="1">
      <c r="A8" s="688" t="s">
        <v>458</v>
      </c>
      <c r="B8" s="635">
        <v>0</v>
      </c>
      <c r="C8" s="635">
        <v>0</v>
      </c>
      <c r="D8" s="635">
        <v>0</v>
      </c>
      <c r="E8" s="635">
        <v>0</v>
      </c>
      <c r="F8" s="635">
        <v>0</v>
      </c>
      <c r="G8" s="635">
        <v>0</v>
      </c>
      <c r="H8" s="635">
        <v>0</v>
      </c>
      <c r="I8" s="635">
        <v>0</v>
      </c>
      <c r="J8" s="1033">
        <v>0</v>
      </c>
    </row>
    <row r="9" spans="1:10">
      <c r="A9" s="688" t="s">
        <v>187</v>
      </c>
      <c r="B9" s="635">
        <v>695</v>
      </c>
      <c r="C9" s="635">
        <v>0</v>
      </c>
      <c r="D9" s="635">
        <v>0</v>
      </c>
      <c r="E9" s="635">
        <v>0</v>
      </c>
      <c r="F9" s="635">
        <v>0</v>
      </c>
      <c r="G9" s="635">
        <v>0</v>
      </c>
      <c r="H9" s="635">
        <v>0</v>
      </c>
      <c r="I9" s="635">
        <v>0</v>
      </c>
      <c r="J9" s="1033">
        <v>695</v>
      </c>
    </row>
    <row r="10" spans="1:10">
      <c r="A10" s="1081" t="s">
        <v>947</v>
      </c>
      <c r="B10" s="635">
        <v>1146</v>
      </c>
      <c r="C10" s="635">
        <v>0</v>
      </c>
      <c r="D10" s="635">
        <v>0</v>
      </c>
      <c r="E10" s="635">
        <v>0</v>
      </c>
      <c r="F10" s="635">
        <v>0</v>
      </c>
      <c r="G10" s="635">
        <v>0</v>
      </c>
      <c r="H10" s="635">
        <v>0</v>
      </c>
      <c r="I10" s="635">
        <v>0</v>
      </c>
      <c r="J10" s="1033">
        <v>1146</v>
      </c>
    </row>
    <row r="11" spans="1:10">
      <c r="A11" s="688" t="s">
        <v>188</v>
      </c>
      <c r="B11" s="635">
        <v>5153690</v>
      </c>
      <c r="C11" s="635">
        <v>649</v>
      </c>
      <c r="D11" s="635">
        <v>147</v>
      </c>
      <c r="E11" s="635">
        <v>0</v>
      </c>
      <c r="F11" s="635">
        <v>0</v>
      </c>
      <c r="G11" s="635">
        <v>0</v>
      </c>
      <c r="H11" s="635">
        <v>0</v>
      </c>
      <c r="I11" s="635">
        <v>0</v>
      </c>
      <c r="J11" s="1033">
        <v>5154339</v>
      </c>
    </row>
    <row r="12" spans="1:10">
      <c r="A12" s="688" t="s">
        <v>633</v>
      </c>
      <c r="B12" s="635">
        <v>1460538</v>
      </c>
      <c r="C12" s="635">
        <v>84</v>
      </c>
      <c r="D12" s="635">
        <v>19</v>
      </c>
      <c r="E12" s="635">
        <v>3935</v>
      </c>
      <c r="F12" s="635">
        <v>942</v>
      </c>
      <c r="G12" s="635">
        <v>0</v>
      </c>
      <c r="H12" s="635">
        <v>0</v>
      </c>
      <c r="I12" s="635">
        <v>0</v>
      </c>
      <c r="J12" s="1033">
        <v>1464557</v>
      </c>
    </row>
    <row r="13" spans="1:10">
      <c r="A13" s="689" t="s">
        <v>593</v>
      </c>
      <c r="B13" s="635">
        <v>1171667</v>
      </c>
      <c r="C13" s="635">
        <v>84</v>
      </c>
      <c r="D13" s="635">
        <v>19</v>
      </c>
      <c r="E13" s="635">
        <v>3935</v>
      </c>
      <c r="F13" s="690">
        <v>942</v>
      </c>
      <c r="G13" s="635">
        <v>0</v>
      </c>
      <c r="H13" s="690">
        <v>0</v>
      </c>
      <c r="I13" s="690">
        <v>0</v>
      </c>
      <c r="J13" s="1129">
        <v>1175686</v>
      </c>
    </row>
    <row r="14" spans="1:10">
      <c r="A14" s="689" t="s">
        <v>594</v>
      </c>
      <c r="B14" s="635">
        <v>288871</v>
      </c>
      <c r="C14" s="635">
        <v>0</v>
      </c>
      <c r="D14" s="690">
        <v>0</v>
      </c>
      <c r="E14" s="635">
        <v>0</v>
      </c>
      <c r="F14" s="690">
        <v>0</v>
      </c>
      <c r="G14" s="635">
        <v>0</v>
      </c>
      <c r="H14" s="690">
        <v>0</v>
      </c>
      <c r="I14" s="690">
        <v>0</v>
      </c>
      <c r="J14" s="1129">
        <v>288871</v>
      </c>
    </row>
    <row r="15" spans="1:10">
      <c r="A15" s="688" t="s">
        <v>190</v>
      </c>
      <c r="B15" s="635">
        <v>43713</v>
      </c>
      <c r="C15" s="635">
        <v>0</v>
      </c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1033">
        <v>43713</v>
      </c>
    </row>
    <row r="16" spans="1:10">
      <c r="A16" s="688" t="s">
        <v>191</v>
      </c>
      <c r="B16" s="635">
        <v>75260</v>
      </c>
      <c r="C16" s="635">
        <v>0</v>
      </c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1033">
        <v>75260</v>
      </c>
    </row>
    <row r="17" spans="1:10" ht="12" customHeight="1">
      <c r="A17" s="688" t="s">
        <v>192</v>
      </c>
      <c r="B17" s="635">
        <v>31</v>
      </c>
      <c r="C17" s="635">
        <v>0</v>
      </c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1033">
        <v>31</v>
      </c>
    </row>
    <row r="18" spans="1:10" ht="22.5">
      <c r="A18" s="688" t="s">
        <v>193</v>
      </c>
      <c r="B18" s="635">
        <v>39113</v>
      </c>
      <c r="C18" s="635">
        <v>0</v>
      </c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1033">
        <v>39113</v>
      </c>
    </row>
    <row r="19" spans="1:10">
      <c r="A19" s="683" t="s">
        <v>194</v>
      </c>
      <c r="B19" s="726">
        <v>45402</v>
      </c>
      <c r="C19" s="726">
        <v>1047</v>
      </c>
      <c r="D19" s="726">
        <v>237</v>
      </c>
      <c r="E19" s="726">
        <v>0</v>
      </c>
      <c r="F19" s="726">
        <v>0</v>
      </c>
      <c r="G19" s="726">
        <v>0</v>
      </c>
      <c r="H19" s="726">
        <v>0</v>
      </c>
      <c r="I19" s="726">
        <v>0</v>
      </c>
      <c r="J19" s="1049">
        <v>46449</v>
      </c>
    </row>
    <row r="20" spans="1:10">
      <c r="A20" s="685" t="s">
        <v>363</v>
      </c>
      <c r="B20" s="643">
        <v>6924933</v>
      </c>
      <c r="C20" s="643">
        <v>5531</v>
      </c>
      <c r="D20" s="643">
        <v>1251</v>
      </c>
      <c r="E20" s="643">
        <v>5444</v>
      </c>
      <c r="F20" s="643">
        <v>1303</v>
      </c>
      <c r="G20" s="643">
        <v>135</v>
      </c>
      <c r="H20" s="643">
        <v>33</v>
      </c>
      <c r="I20" s="643">
        <v>523</v>
      </c>
      <c r="J20" s="643">
        <v>6936566</v>
      </c>
    </row>
    <row r="21" spans="1:10">
      <c r="A21" s="310"/>
      <c r="B21" s="298"/>
      <c r="C21" s="298"/>
      <c r="D21" s="298"/>
      <c r="E21" s="298"/>
      <c r="F21" s="298"/>
      <c r="G21" s="298"/>
      <c r="H21" s="298"/>
      <c r="I21" s="298"/>
      <c r="J21" s="298"/>
    </row>
    <row r="22" spans="1:10">
      <c r="A22" s="680"/>
      <c r="B22" s="1338" t="s">
        <v>3</v>
      </c>
      <c r="C22" s="1338"/>
      <c r="D22" s="1338"/>
      <c r="E22" s="1338"/>
      <c r="F22" s="1338"/>
      <c r="G22" s="1338"/>
      <c r="H22" s="1338"/>
      <c r="I22" s="1338"/>
      <c r="J22" s="1108"/>
    </row>
    <row r="23" spans="1:10" ht="22.5">
      <c r="A23" s="680"/>
      <c r="B23" s="680" t="s">
        <v>243</v>
      </c>
      <c r="C23" s="1338" t="s">
        <v>1</v>
      </c>
      <c r="D23" s="1338"/>
      <c r="E23" s="1338" t="s">
        <v>372</v>
      </c>
      <c r="F23" s="1338"/>
      <c r="G23" s="1338" t="s">
        <v>0</v>
      </c>
      <c r="H23" s="1338"/>
      <c r="I23" s="681" t="s">
        <v>374</v>
      </c>
      <c r="J23" s="1108"/>
    </row>
    <row r="24" spans="1:10" ht="12.75" customHeight="1">
      <c r="A24" s="682" t="s">
        <v>182</v>
      </c>
      <c r="B24" s="1339"/>
      <c r="C24" s="1339" t="s">
        <v>375</v>
      </c>
      <c r="D24" s="1339" t="s">
        <v>376</v>
      </c>
      <c r="E24" s="1339" t="s">
        <v>375</v>
      </c>
      <c r="F24" s="1339" t="s">
        <v>376</v>
      </c>
      <c r="G24" s="1339" t="s">
        <v>375</v>
      </c>
      <c r="H24" s="1339" t="s">
        <v>376</v>
      </c>
      <c r="I24" s="1339" t="s">
        <v>375</v>
      </c>
      <c r="J24" s="1339" t="s">
        <v>19</v>
      </c>
    </row>
    <row r="25" spans="1:10" ht="25.5" customHeight="1">
      <c r="A25" s="888" t="s">
        <v>1080</v>
      </c>
      <c r="B25" s="1339"/>
      <c r="C25" s="1339"/>
      <c r="D25" s="1339"/>
      <c r="E25" s="1339"/>
      <c r="F25" s="1339"/>
      <c r="G25" s="1339"/>
      <c r="H25" s="1339"/>
      <c r="I25" s="1339"/>
      <c r="J25" s="1339"/>
    </row>
    <row r="26" spans="1:10">
      <c r="A26" s="686" t="s">
        <v>81</v>
      </c>
      <c r="B26" s="687" t="s">
        <v>183</v>
      </c>
      <c r="C26" s="687" t="s">
        <v>183</v>
      </c>
      <c r="D26" s="687" t="s">
        <v>371</v>
      </c>
      <c r="E26" s="687" t="s">
        <v>183</v>
      </c>
      <c r="F26" s="687" t="s">
        <v>371</v>
      </c>
      <c r="G26" s="687" t="s">
        <v>183</v>
      </c>
      <c r="H26" s="687" t="s">
        <v>371</v>
      </c>
      <c r="I26" s="687" t="s">
        <v>183</v>
      </c>
      <c r="J26" s="687" t="s">
        <v>183</v>
      </c>
    </row>
    <row r="27" spans="1:10">
      <c r="A27" s="688" t="s">
        <v>197</v>
      </c>
      <c r="B27" s="635">
        <v>2</v>
      </c>
      <c r="C27" s="635">
        <v>0</v>
      </c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1033">
        <v>2</v>
      </c>
    </row>
    <row r="28" spans="1:10">
      <c r="A28" s="688" t="s">
        <v>198</v>
      </c>
      <c r="B28" s="635">
        <v>21856</v>
      </c>
      <c r="C28" s="635">
        <v>0</v>
      </c>
      <c r="D28" s="635">
        <v>0</v>
      </c>
      <c r="E28" s="635">
        <v>0</v>
      </c>
      <c r="F28" s="635">
        <v>0</v>
      </c>
      <c r="G28" s="635">
        <v>0</v>
      </c>
      <c r="H28" s="635">
        <v>0</v>
      </c>
      <c r="I28" s="635">
        <v>0</v>
      </c>
      <c r="J28" s="1033">
        <v>21856</v>
      </c>
    </row>
    <row r="29" spans="1:10" ht="24.75" customHeight="1">
      <c r="A29" s="688" t="s">
        <v>450</v>
      </c>
      <c r="B29" s="635">
        <v>1040</v>
      </c>
      <c r="C29" s="635">
        <v>0</v>
      </c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1033">
        <v>1040</v>
      </c>
    </row>
    <row r="30" spans="1:10">
      <c r="A30" s="688" t="s">
        <v>199</v>
      </c>
      <c r="B30" s="635">
        <v>205</v>
      </c>
      <c r="C30" s="635">
        <v>0</v>
      </c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1033">
        <v>205</v>
      </c>
    </row>
    <row r="31" spans="1:10">
      <c r="A31" s="688" t="s">
        <v>947</v>
      </c>
      <c r="B31" s="635">
        <v>932</v>
      </c>
      <c r="C31" s="635">
        <v>0</v>
      </c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1033">
        <v>932</v>
      </c>
    </row>
    <row r="32" spans="1:10">
      <c r="A32" s="688" t="s">
        <v>200</v>
      </c>
      <c r="B32" s="635">
        <v>5755978</v>
      </c>
      <c r="C32" s="635">
        <v>5260</v>
      </c>
      <c r="D32" s="635">
        <v>1189</v>
      </c>
      <c r="E32" s="635">
        <v>1762</v>
      </c>
      <c r="F32" s="635">
        <v>422</v>
      </c>
      <c r="G32" s="635">
        <v>4</v>
      </c>
      <c r="H32" s="635">
        <v>1</v>
      </c>
      <c r="I32" s="635">
        <v>10</v>
      </c>
      <c r="J32" s="1033">
        <v>5763014</v>
      </c>
    </row>
    <row r="33" spans="1:10" ht="22.5">
      <c r="A33" s="688" t="s">
        <v>65</v>
      </c>
      <c r="B33" s="635">
        <v>355641</v>
      </c>
      <c r="C33" s="635">
        <v>0</v>
      </c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1033">
        <v>355641</v>
      </c>
    </row>
    <row r="34" spans="1:10">
      <c r="A34" s="688" t="s">
        <v>203</v>
      </c>
      <c r="B34" s="635">
        <v>142818</v>
      </c>
      <c r="C34" s="635">
        <v>0</v>
      </c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1033">
        <v>142818</v>
      </c>
    </row>
    <row r="35" spans="1:10" ht="22.5">
      <c r="A35" s="688" t="s">
        <v>172</v>
      </c>
      <c r="B35" s="635">
        <v>5001</v>
      </c>
      <c r="C35" s="635">
        <v>0</v>
      </c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1033">
        <v>5001</v>
      </c>
    </row>
    <row r="36" spans="1:10">
      <c r="A36" s="688" t="s">
        <v>201</v>
      </c>
      <c r="B36" s="635">
        <v>13246</v>
      </c>
      <c r="C36" s="635">
        <v>0</v>
      </c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1033">
        <v>13246</v>
      </c>
    </row>
    <row r="37" spans="1:10">
      <c r="A37" s="876" t="s">
        <v>202</v>
      </c>
      <c r="B37" s="726">
        <v>109356</v>
      </c>
      <c r="C37" s="726">
        <v>6</v>
      </c>
      <c r="D37" s="726">
        <v>1</v>
      </c>
      <c r="E37" s="726">
        <v>7</v>
      </c>
      <c r="F37" s="726">
        <v>2</v>
      </c>
      <c r="G37" s="726">
        <v>0</v>
      </c>
      <c r="H37" s="726">
        <v>0</v>
      </c>
      <c r="I37" s="726">
        <v>0</v>
      </c>
      <c r="J37" s="1049">
        <v>109369</v>
      </c>
    </row>
    <row r="38" spans="1:10">
      <c r="A38" s="691" t="s">
        <v>377</v>
      </c>
      <c r="B38" s="650">
        <v>6406075</v>
      </c>
      <c r="C38" s="650">
        <v>5266</v>
      </c>
      <c r="D38" s="650">
        <v>1190</v>
      </c>
      <c r="E38" s="650">
        <v>1769</v>
      </c>
      <c r="F38" s="650">
        <v>424</v>
      </c>
      <c r="G38" s="650">
        <v>4</v>
      </c>
      <c r="H38" s="650">
        <v>1</v>
      </c>
      <c r="I38" s="650">
        <v>10</v>
      </c>
      <c r="J38" s="650">
        <v>6413124</v>
      </c>
    </row>
    <row r="39" spans="1:10">
      <c r="A39" s="683" t="s">
        <v>364</v>
      </c>
      <c r="B39" s="629">
        <v>523442</v>
      </c>
      <c r="C39" s="629">
        <v>0</v>
      </c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1034">
        <v>523442</v>
      </c>
    </row>
    <row r="40" spans="1:10">
      <c r="A40" s="685" t="s">
        <v>378</v>
      </c>
      <c r="B40" s="643">
        <v>6929517</v>
      </c>
      <c r="C40" s="643">
        <v>5266</v>
      </c>
      <c r="D40" s="643">
        <v>1190</v>
      </c>
      <c r="E40" s="643">
        <v>1769</v>
      </c>
      <c r="F40" s="643">
        <v>424</v>
      </c>
      <c r="G40" s="643">
        <v>4</v>
      </c>
      <c r="H40" s="643">
        <v>1</v>
      </c>
      <c r="I40" s="643">
        <v>10</v>
      </c>
      <c r="J40" s="643">
        <v>6936566</v>
      </c>
    </row>
    <row r="41" spans="1:10">
      <c r="A41" s="692" t="s">
        <v>379</v>
      </c>
      <c r="B41" s="668">
        <v>-4584</v>
      </c>
      <c r="C41" s="668">
        <v>265</v>
      </c>
      <c r="D41" s="668">
        <v>61</v>
      </c>
      <c r="E41" s="668">
        <v>3675</v>
      </c>
      <c r="F41" s="668">
        <v>879</v>
      </c>
      <c r="G41" s="668">
        <v>131</v>
      </c>
      <c r="H41" s="668">
        <v>32</v>
      </c>
      <c r="I41" s="668">
        <v>513</v>
      </c>
      <c r="J41" s="668">
        <v>0</v>
      </c>
    </row>
    <row r="42" spans="1:10">
      <c r="A42" s="691" t="s">
        <v>367</v>
      </c>
      <c r="B42" s="650">
        <v>183446</v>
      </c>
      <c r="C42" s="650">
        <v>-1084</v>
      </c>
      <c r="D42" s="650">
        <v>-245</v>
      </c>
      <c r="E42" s="650">
        <v>0</v>
      </c>
      <c r="F42" s="650">
        <v>0</v>
      </c>
      <c r="G42" s="650">
        <v>0</v>
      </c>
      <c r="H42" s="650">
        <v>0</v>
      </c>
      <c r="I42" s="650">
        <v>-51</v>
      </c>
      <c r="J42" s="650">
        <v>182311</v>
      </c>
    </row>
    <row r="43" spans="1:10">
      <c r="A43" s="688" t="s">
        <v>184</v>
      </c>
      <c r="B43" s="635">
        <v>183640</v>
      </c>
      <c r="C43" s="635">
        <v>52</v>
      </c>
      <c r="D43" s="635">
        <v>12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1033">
        <v>183692</v>
      </c>
    </row>
    <row r="44" spans="1:10">
      <c r="A44" s="683" t="s">
        <v>170</v>
      </c>
      <c r="B44" s="684">
        <v>194</v>
      </c>
      <c r="C44" s="726">
        <v>1136</v>
      </c>
      <c r="D44" s="726">
        <v>257</v>
      </c>
      <c r="E44" s="726">
        <v>0</v>
      </c>
      <c r="F44" s="726">
        <v>0</v>
      </c>
      <c r="G44" s="726">
        <v>0</v>
      </c>
      <c r="H44" s="726">
        <v>0</v>
      </c>
      <c r="I44" s="726">
        <v>51</v>
      </c>
      <c r="J44" s="1049">
        <v>1381</v>
      </c>
    </row>
    <row r="45" spans="1:10">
      <c r="A45" s="685" t="s">
        <v>366</v>
      </c>
      <c r="B45" s="643">
        <v>178862</v>
      </c>
      <c r="C45" s="643">
        <v>-819</v>
      </c>
      <c r="D45" s="643">
        <v>-184</v>
      </c>
      <c r="E45" s="643">
        <v>3675</v>
      </c>
      <c r="F45" s="643">
        <v>879</v>
      </c>
      <c r="G45" s="643">
        <v>131</v>
      </c>
      <c r="H45" s="643">
        <v>32</v>
      </c>
      <c r="I45" s="643">
        <v>462</v>
      </c>
      <c r="J45" s="643">
        <v>182311</v>
      </c>
    </row>
    <row r="46" spans="1:10">
      <c r="A46" s="290"/>
      <c r="B46" s="290"/>
      <c r="C46" s="290"/>
      <c r="D46" s="290"/>
      <c r="E46" s="290"/>
      <c r="F46" s="290"/>
      <c r="G46" s="290"/>
      <c r="H46" s="290"/>
      <c r="I46" s="290"/>
      <c r="J46" s="290"/>
    </row>
    <row r="47" spans="1:10">
      <c r="A47" s="680"/>
      <c r="B47" s="1338" t="s">
        <v>3</v>
      </c>
      <c r="C47" s="1338"/>
      <c r="D47" s="1338"/>
      <c r="E47" s="1338"/>
      <c r="F47" s="1338"/>
      <c r="G47" s="1338"/>
      <c r="H47" s="1338"/>
      <c r="I47" s="1338"/>
      <c r="J47" s="1108"/>
    </row>
    <row r="48" spans="1:10" ht="22.5">
      <c r="A48" s="680"/>
      <c r="B48" s="680" t="s">
        <v>243</v>
      </c>
      <c r="C48" s="1338" t="s">
        <v>1</v>
      </c>
      <c r="D48" s="1338"/>
      <c r="E48" s="1338" t="s">
        <v>372</v>
      </c>
      <c r="F48" s="1338"/>
      <c r="G48" s="1338" t="s">
        <v>0</v>
      </c>
      <c r="H48" s="1338"/>
      <c r="I48" s="681" t="s">
        <v>374</v>
      </c>
      <c r="J48" s="1108"/>
    </row>
    <row r="49" spans="1:10" ht="13.5" customHeight="1">
      <c r="A49" s="682" t="s">
        <v>182</v>
      </c>
      <c r="B49" s="1339"/>
      <c r="C49" s="1339" t="s">
        <v>375</v>
      </c>
      <c r="D49" s="1339" t="s">
        <v>376</v>
      </c>
      <c r="E49" s="1339" t="s">
        <v>375</v>
      </c>
      <c r="F49" s="1339" t="s">
        <v>376</v>
      </c>
      <c r="G49" s="1339" t="s">
        <v>375</v>
      </c>
      <c r="H49" s="1339" t="s">
        <v>376</v>
      </c>
      <c r="I49" s="1339" t="s">
        <v>375</v>
      </c>
      <c r="J49" s="1339" t="s">
        <v>19</v>
      </c>
    </row>
    <row r="50" spans="1:10" ht="25.5" customHeight="1">
      <c r="A50" s="888" t="s">
        <v>965</v>
      </c>
      <c r="B50" s="1339"/>
      <c r="C50" s="1339"/>
      <c r="D50" s="1339"/>
      <c r="E50" s="1339"/>
      <c r="F50" s="1339"/>
      <c r="G50" s="1339"/>
      <c r="H50" s="1339"/>
      <c r="I50" s="1339"/>
      <c r="J50" s="1339"/>
    </row>
    <row r="51" spans="1:10">
      <c r="A51" s="686" t="s">
        <v>184</v>
      </c>
      <c r="B51" s="687" t="s">
        <v>183</v>
      </c>
      <c r="C51" s="687" t="s">
        <v>183</v>
      </c>
      <c r="D51" s="687" t="s">
        <v>371</v>
      </c>
      <c r="E51" s="687" t="s">
        <v>183</v>
      </c>
      <c r="F51" s="687" t="s">
        <v>371</v>
      </c>
      <c r="G51" s="687" t="s">
        <v>183</v>
      </c>
      <c r="H51" s="687" t="s">
        <v>371</v>
      </c>
      <c r="I51" s="687" t="s">
        <v>183</v>
      </c>
      <c r="J51" s="687" t="s">
        <v>183</v>
      </c>
    </row>
    <row r="52" spans="1:10">
      <c r="A52" s="688" t="s">
        <v>185</v>
      </c>
      <c r="B52" s="635">
        <v>424421</v>
      </c>
      <c r="C52" s="635">
        <v>2266</v>
      </c>
      <c r="D52" s="635">
        <v>532</v>
      </c>
      <c r="E52" s="635">
        <v>131</v>
      </c>
      <c r="F52" s="635">
        <v>34</v>
      </c>
      <c r="G52" s="635">
        <v>0</v>
      </c>
      <c r="H52" s="635">
        <v>0</v>
      </c>
      <c r="I52" s="635">
        <v>57</v>
      </c>
      <c r="J52" s="1033">
        <v>426875</v>
      </c>
    </row>
    <row r="53" spans="1:10">
      <c r="A53" s="688" t="s">
        <v>186</v>
      </c>
      <c r="B53" s="635">
        <v>42073</v>
      </c>
      <c r="C53" s="635">
        <v>1471</v>
      </c>
      <c r="D53" s="635">
        <v>345</v>
      </c>
      <c r="E53" s="635">
        <v>994</v>
      </c>
      <c r="F53" s="635">
        <v>255</v>
      </c>
      <c r="G53" s="635">
        <v>156</v>
      </c>
      <c r="H53" s="635">
        <v>40</v>
      </c>
      <c r="I53" s="635">
        <v>652</v>
      </c>
      <c r="J53" s="1033">
        <v>45346</v>
      </c>
    </row>
    <row r="54" spans="1:10" ht="33.75">
      <c r="A54" s="688" t="s">
        <v>458</v>
      </c>
      <c r="B54" s="635">
        <v>19794</v>
      </c>
      <c r="C54" s="635">
        <v>0</v>
      </c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1033">
        <v>19794</v>
      </c>
    </row>
    <row r="55" spans="1:10">
      <c r="A55" s="688" t="s">
        <v>187</v>
      </c>
      <c r="B55" s="635">
        <v>603</v>
      </c>
      <c r="C55" s="635">
        <v>0</v>
      </c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1033">
        <v>603</v>
      </c>
    </row>
    <row r="56" spans="1:10">
      <c r="A56" s="1081" t="s">
        <v>947</v>
      </c>
      <c r="B56" s="635">
        <v>1140</v>
      </c>
      <c r="C56" s="635">
        <v>0</v>
      </c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1033">
        <v>1140</v>
      </c>
    </row>
    <row r="57" spans="1:10">
      <c r="A57" s="688" t="s">
        <v>188</v>
      </c>
      <c r="B57" s="635">
        <v>5311704</v>
      </c>
      <c r="C57" s="635">
        <v>1178</v>
      </c>
      <c r="D57" s="635">
        <v>276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1033">
        <v>5312882</v>
      </c>
    </row>
    <row r="58" spans="1:10">
      <c r="A58" s="688" t="s">
        <v>633</v>
      </c>
      <c r="B58" s="635">
        <v>1233223</v>
      </c>
      <c r="C58" s="635">
        <v>14814</v>
      </c>
      <c r="D58" s="635">
        <v>3476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1033">
        <v>1248037</v>
      </c>
    </row>
    <row r="59" spans="1:10">
      <c r="A59" s="689" t="s">
        <v>593</v>
      </c>
      <c r="B59" s="635">
        <v>788533</v>
      </c>
      <c r="C59" s="635">
        <v>14814</v>
      </c>
      <c r="D59" s="635">
        <v>3476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1129">
        <v>803347</v>
      </c>
    </row>
    <row r="60" spans="1:10">
      <c r="A60" s="689" t="s">
        <v>594</v>
      </c>
      <c r="B60" s="635">
        <v>444690</v>
      </c>
      <c r="C60" s="635">
        <v>0</v>
      </c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1129">
        <v>444690</v>
      </c>
    </row>
    <row r="61" spans="1:10">
      <c r="A61" s="688" t="s">
        <v>190</v>
      </c>
      <c r="B61" s="635">
        <v>46015</v>
      </c>
      <c r="C61" s="635">
        <v>0</v>
      </c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1033">
        <v>46015</v>
      </c>
    </row>
    <row r="62" spans="1:10">
      <c r="A62" s="688" t="s">
        <v>191</v>
      </c>
      <c r="B62" s="635">
        <v>54122</v>
      </c>
      <c r="C62" s="635">
        <v>0</v>
      </c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1033">
        <v>54122</v>
      </c>
    </row>
    <row r="63" spans="1:10" ht="15" customHeight="1">
      <c r="A63" s="688" t="s">
        <v>192</v>
      </c>
      <c r="B63" s="635">
        <v>98</v>
      </c>
      <c r="C63" s="635">
        <v>0</v>
      </c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1033">
        <v>98</v>
      </c>
    </row>
    <row r="64" spans="1:10" ht="22.5">
      <c r="A64" s="688" t="s">
        <v>193</v>
      </c>
      <c r="B64" s="635">
        <v>19929</v>
      </c>
      <c r="C64" s="635">
        <v>0</v>
      </c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1033">
        <v>19929</v>
      </c>
    </row>
    <row r="65" spans="1:10">
      <c r="A65" s="683" t="s">
        <v>194</v>
      </c>
      <c r="B65" s="629">
        <v>37519</v>
      </c>
      <c r="C65" s="629">
        <v>670</v>
      </c>
      <c r="D65" s="629">
        <v>157</v>
      </c>
      <c r="E65" s="629">
        <v>0</v>
      </c>
      <c r="F65" s="629">
        <v>0</v>
      </c>
      <c r="G65" s="629">
        <v>0</v>
      </c>
      <c r="H65" s="629">
        <v>0</v>
      </c>
      <c r="I65" s="629">
        <v>0</v>
      </c>
      <c r="J65" s="1034">
        <v>38189</v>
      </c>
    </row>
    <row r="66" spans="1:10">
      <c r="A66" s="685" t="s">
        <v>363</v>
      </c>
      <c r="B66" s="643">
        <v>7190641</v>
      </c>
      <c r="C66" s="643">
        <v>20399</v>
      </c>
      <c r="D66" s="643">
        <v>4786</v>
      </c>
      <c r="E66" s="643">
        <v>1125</v>
      </c>
      <c r="F66" s="643">
        <v>289</v>
      </c>
      <c r="G66" s="643">
        <v>156</v>
      </c>
      <c r="H66" s="643">
        <v>40</v>
      </c>
      <c r="I66" s="643">
        <v>709</v>
      </c>
      <c r="J66" s="643">
        <v>7213030</v>
      </c>
    </row>
    <row r="67" spans="1:10">
      <c r="A67" s="311"/>
      <c r="B67" s="290"/>
      <c r="C67" s="290"/>
      <c r="D67" s="290"/>
      <c r="E67" s="290"/>
      <c r="F67" s="290"/>
      <c r="G67" s="290"/>
      <c r="H67" s="290"/>
      <c r="I67" s="290"/>
      <c r="J67" s="290"/>
    </row>
    <row r="68" spans="1:10">
      <c r="A68" s="680"/>
      <c r="B68" s="1338" t="s">
        <v>3</v>
      </c>
      <c r="C68" s="1338"/>
      <c r="D68" s="1338"/>
      <c r="E68" s="1338"/>
      <c r="F68" s="1338"/>
      <c r="G68" s="1338"/>
      <c r="H68" s="1338"/>
      <c r="I68" s="1338"/>
      <c r="J68" s="1108"/>
    </row>
    <row r="69" spans="1:10" ht="22.5">
      <c r="A69" s="680"/>
      <c r="B69" s="680" t="s">
        <v>243</v>
      </c>
      <c r="C69" s="1338" t="s">
        <v>1</v>
      </c>
      <c r="D69" s="1338"/>
      <c r="E69" s="1338" t="s">
        <v>372</v>
      </c>
      <c r="F69" s="1338"/>
      <c r="G69" s="1338" t="s">
        <v>0</v>
      </c>
      <c r="H69" s="1338"/>
      <c r="I69" s="681" t="s">
        <v>374</v>
      </c>
      <c r="J69" s="1108"/>
    </row>
    <row r="70" spans="1:10" ht="13.5" customHeight="1">
      <c r="A70" s="682" t="s">
        <v>182</v>
      </c>
      <c r="B70" s="1339"/>
      <c r="C70" s="1339" t="s">
        <v>375</v>
      </c>
      <c r="D70" s="1339" t="s">
        <v>376</v>
      </c>
      <c r="E70" s="1339" t="s">
        <v>375</v>
      </c>
      <c r="F70" s="1339" t="s">
        <v>376</v>
      </c>
      <c r="G70" s="1339" t="s">
        <v>375</v>
      </c>
      <c r="H70" s="1339" t="s">
        <v>376</v>
      </c>
      <c r="I70" s="1339" t="s">
        <v>375</v>
      </c>
      <c r="J70" s="1339" t="s">
        <v>19</v>
      </c>
    </row>
    <row r="71" spans="1:10" ht="25.5" customHeight="1">
      <c r="A71" s="888" t="s">
        <v>965</v>
      </c>
      <c r="B71" s="1339"/>
      <c r="C71" s="1339"/>
      <c r="D71" s="1339"/>
      <c r="E71" s="1339"/>
      <c r="F71" s="1339"/>
      <c r="G71" s="1339"/>
      <c r="H71" s="1339"/>
      <c r="I71" s="1339"/>
      <c r="J71" s="1339"/>
    </row>
    <row r="72" spans="1:10">
      <c r="A72" s="686" t="s">
        <v>81</v>
      </c>
      <c r="B72" s="687" t="s">
        <v>183</v>
      </c>
      <c r="C72" s="687" t="s">
        <v>183</v>
      </c>
      <c r="D72" s="687" t="s">
        <v>371</v>
      </c>
      <c r="E72" s="687" t="s">
        <v>183</v>
      </c>
      <c r="F72" s="687" t="s">
        <v>371</v>
      </c>
      <c r="G72" s="687" t="s">
        <v>183</v>
      </c>
      <c r="H72" s="687" t="s">
        <v>371</v>
      </c>
      <c r="I72" s="687" t="s">
        <v>183</v>
      </c>
      <c r="J72" s="687" t="s">
        <v>183</v>
      </c>
    </row>
    <row r="73" spans="1:10">
      <c r="A73" s="688" t="s">
        <v>197</v>
      </c>
      <c r="B73" s="635">
        <v>10</v>
      </c>
      <c r="C73" s="635">
        <v>0</v>
      </c>
      <c r="D73" s="635">
        <v>0</v>
      </c>
      <c r="E73" s="635">
        <v>0</v>
      </c>
      <c r="F73" s="635">
        <v>0</v>
      </c>
      <c r="G73" s="635">
        <v>0</v>
      </c>
      <c r="H73" s="635">
        <v>0</v>
      </c>
      <c r="I73" s="635">
        <v>0</v>
      </c>
      <c r="J73" s="1033">
        <v>10</v>
      </c>
    </row>
    <row r="74" spans="1:10">
      <c r="A74" s="688" t="s">
        <v>198</v>
      </c>
      <c r="B74" s="635">
        <v>34440</v>
      </c>
      <c r="C74" s="635">
        <v>0</v>
      </c>
      <c r="D74" s="635">
        <v>0</v>
      </c>
      <c r="E74" s="635">
        <v>0</v>
      </c>
      <c r="F74" s="635">
        <v>0</v>
      </c>
      <c r="G74" s="635">
        <v>0</v>
      </c>
      <c r="H74" s="635">
        <v>0</v>
      </c>
      <c r="I74" s="635">
        <v>0</v>
      </c>
      <c r="J74" s="1033">
        <v>34440</v>
      </c>
    </row>
    <row r="75" spans="1:10" ht="22.5" customHeight="1">
      <c r="A75" s="688" t="s">
        <v>450</v>
      </c>
      <c r="B75" s="635">
        <v>154017</v>
      </c>
      <c r="C75" s="635">
        <v>0</v>
      </c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1033">
        <v>154017</v>
      </c>
    </row>
    <row r="76" spans="1:10">
      <c r="A76" s="688" t="s">
        <v>199</v>
      </c>
      <c r="B76" s="635">
        <v>377</v>
      </c>
      <c r="C76" s="635">
        <v>0</v>
      </c>
      <c r="D76" s="635">
        <v>0</v>
      </c>
      <c r="E76" s="635">
        <v>0</v>
      </c>
      <c r="F76" s="635">
        <v>0</v>
      </c>
      <c r="G76" s="635">
        <v>0</v>
      </c>
      <c r="H76" s="635">
        <v>0</v>
      </c>
      <c r="I76" s="635">
        <v>0</v>
      </c>
      <c r="J76" s="1033">
        <v>377</v>
      </c>
    </row>
    <row r="77" spans="1:10">
      <c r="A77" s="688" t="s">
        <v>200</v>
      </c>
      <c r="B77" s="635">
        <v>5734759</v>
      </c>
      <c r="C77" s="635">
        <v>6205</v>
      </c>
      <c r="D77" s="635">
        <v>1456</v>
      </c>
      <c r="E77" s="635">
        <v>1374</v>
      </c>
      <c r="F77" s="635">
        <v>352</v>
      </c>
      <c r="G77" s="635">
        <v>0</v>
      </c>
      <c r="H77" s="635">
        <v>0</v>
      </c>
      <c r="I77" s="635">
        <v>39</v>
      </c>
      <c r="J77" s="1033">
        <v>5742377</v>
      </c>
    </row>
    <row r="78" spans="1:10" ht="22.5">
      <c r="A78" s="688" t="s">
        <v>65</v>
      </c>
      <c r="B78" s="635">
        <v>503500</v>
      </c>
      <c r="C78" s="635">
        <v>0</v>
      </c>
      <c r="D78" s="635">
        <v>0</v>
      </c>
      <c r="E78" s="635">
        <v>0</v>
      </c>
      <c r="F78" s="635">
        <v>0</v>
      </c>
      <c r="G78" s="635">
        <v>0</v>
      </c>
      <c r="H78" s="635">
        <v>0</v>
      </c>
      <c r="I78" s="635">
        <v>0</v>
      </c>
      <c r="J78" s="1033">
        <v>503500</v>
      </c>
    </row>
    <row r="79" spans="1:10">
      <c r="A79" s="688" t="s">
        <v>203</v>
      </c>
      <c r="B79" s="635">
        <v>141887</v>
      </c>
      <c r="C79" s="635">
        <v>0</v>
      </c>
      <c r="D79" s="635">
        <v>0</v>
      </c>
      <c r="E79" s="635">
        <v>0</v>
      </c>
      <c r="F79" s="635">
        <v>0</v>
      </c>
      <c r="G79" s="635">
        <v>0</v>
      </c>
      <c r="H79" s="635">
        <v>0</v>
      </c>
      <c r="I79" s="635">
        <v>0</v>
      </c>
      <c r="J79" s="1033">
        <v>141887</v>
      </c>
    </row>
    <row r="80" spans="1:10" ht="22.5">
      <c r="A80" s="688" t="s">
        <v>172</v>
      </c>
      <c r="B80" s="635">
        <v>2145</v>
      </c>
      <c r="C80" s="635">
        <v>0</v>
      </c>
      <c r="D80" s="635">
        <v>0</v>
      </c>
      <c r="E80" s="635">
        <v>0</v>
      </c>
      <c r="F80" s="635">
        <v>0</v>
      </c>
      <c r="G80" s="635">
        <v>0</v>
      </c>
      <c r="H80" s="635">
        <v>0</v>
      </c>
      <c r="I80" s="635">
        <v>0</v>
      </c>
      <c r="J80" s="1033">
        <v>2145</v>
      </c>
    </row>
    <row r="81" spans="1:10">
      <c r="A81" s="688" t="s">
        <v>201</v>
      </c>
      <c r="B81" s="635">
        <v>1459</v>
      </c>
      <c r="C81" s="635">
        <v>0</v>
      </c>
      <c r="D81" s="635">
        <v>0</v>
      </c>
      <c r="E81" s="635">
        <v>0</v>
      </c>
      <c r="F81" s="635">
        <v>0</v>
      </c>
      <c r="G81" s="635">
        <v>0</v>
      </c>
      <c r="H81" s="635">
        <v>0</v>
      </c>
      <c r="I81" s="635">
        <v>0</v>
      </c>
      <c r="J81" s="1033">
        <v>1459</v>
      </c>
    </row>
    <row r="82" spans="1:10">
      <c r="A82" s="876" t="s">
        <v>202</v>
      </c>
      <c r="B82" s="726">
        <v>90297</v>
      </c>
      <c r="C82" s="726">
        <v>29</v>
      </c>
      <c r="D82" s="726">
        <v>7</v>
      </c>
      <c r="E82" s="726">
        <v>7</v>
      </c>
      <c r="F82" s="726">
        <v>2</v>
      </c>
      <c r="G82" s="726">
        <v>0</v>
      </c>
      <c r="H82" s="726">
        <v>0</v>
      </c>
      <c r="I82" s="726">
        <v>0</v>
      </c>
      <c r="J82" s="1049">
        <v>90333</v>
      </c>
    </row>
    <row r="83" spans="1:10">
      <c r="A83" s="691" t="s">
        <v>377</v>
      </c>
      <c r="B83" s="650">
        <v>6662891</v>
      </c>
      <c r="C83" s="650">
        <v>6234</v>
      </c>
      <c r="D83" s="650">
        <v>1463</v>
      </c>
      <c r="E83" s="650">
        <v>1381</v>
      </c>
      <c r="F83" s="650">
        <v>354</v>
      </c>
      <c r="G83" s="650">
        <v>0</v>
      </c>
      <c r="H83" s="650">
        <v>0</v>
      </c>
      <c r="I83" s="650">
        <v>39</v>
      </c>
      <c r="J83" s="650">
        <v>6670545</v>
      </c>
    </row>
    <row r="84" spans="1:10">
      <c r="A84" s="683" t="s">
        <v>364</v>
      </c>
      <c r="B84" s="629">
        <v>542485</v>
      </c>
      <c r="C84" s="629">
        <v>0</v>
      </c>
      <c r="D84" s="629">
        <v>0</v>
      </c>
      <c r="E84" s="629">
        <v>0</v>
      </c>
      <c r="F84" s="629">
        <v>0</v>
      </c>
      <c r="G84" s="629">
        <v>0</v>
      </c>
      <c r="H84" s="629">
        <v>0</v>
      </c>
      <c r="I84" s="629">
        <v>0</v>
      </c>
      <c r="J84" s="1034">
        <v>542485</v>
      </c>
    </row>
    <row r="85" spans="1:10">
      <c r="A85" s="685" t="s">
        <v>378</v>
      </c>
      <c r="B85" s="643">
        <v>7205376</v>
      </c>
      <c r="C85" s="643">
        <v>6234</v>
      </c>
      <c r="D85" s="643">
        <v>1463</v>
      </c>
      <c r="E85" s="643">
        <v>1381</v>
      </c>
      <c r="F85" s="643">
        <v>354</v>
      </c>
      <c r="G85" s="643">
        <v>0</v>
      </c>
      <c r="H85" s="643">
        <v>0</v>
      </c>
      <c r="I85" s="643">
        <v>39</v>
      </c>
      <c r="J85" s="643">
        <v>7213030</v>
      </c>
    </row>
    <row r="86" spans="1:10">
      <c r="A86" s="692" t="s">
        <v>379</v>
      </c>
      <c r="B86" s="668">
        <v>-14735</v>
      </c>
      <c r="C86" s="668">
        <v>14165</v>
      </c>
      <c r="D86" s="668">
        <v>3323</v>
      </c>
      <c r="E86" s="668">
        <v>-256</v>
      </c>
      <c r="F86" s="668">
        <v>-65</v>
      </c>
      <c r="G86" s="668">
        <v>156</v>
      </c>
      <c r="H86" s="668">
        <v>40</v>
      </c>
      <c r="I86" s="668">
        <v>670</v>
      </c>
      <c r="J86" s="668">
        <v>0</v>
      </c>
    </row>
    <row r="87" spans="1:10">
      <c r="A87" s="691" t="s">
        <v>367</v>
      </c>
      <c r="B87" s="650">
        <v>216522</v>
      </c>
      <c r="C87" s="650">
        <v>-636</v>
      </c>
      <c r="D87" s="650">
        <v>-149</v>
      </c>
      <c r="E87" s="650">
        <v>0</v>
      </c>
      <c r="F87" s="650">
        <v>0</v>
      </c>
      <c r="G87" s="650">
        <v>0</v>
      </c>
      <c r="H87" s="650">
        <v>0</v>
      </c>
      <c r="I87" s="650">
        <v>0</v>
      </c>
      <c r="J87" s="650">
        <v>215886</v>
      </c>
    </row>
    <row r="88" spans="1:10">
      <c r="A88" s="688" t="s">
        <v>184</v>
      </c>
      <c r="B88" s="635">
        <v>216845</v>
      </c>
      <c r="C88" s="635">
        <v>305</v>
      </c>
      <c r="D88" s="635">
        <v>72</v>
      </c>
      <c r="E88" s="635">
        <v>0</v>
      </c>
      <c r="F88" s="635">
        <v>0</v>
      </c>
      <c r="G88" s="635">
        <v>0</v>
      </c>
      <c r="H88" s="635">
        <v>0</v>
      </c>
      <c r="I88" s="635">
        <v>0</v>
      </c>
      <c r="J88" s="1033">
        <v>217150</v>
      </c>
    </row>
    <row r="89" spans="1:10">
      <c r="A89" s="683" t="s">
        <v>170</v>
      </c>
      <c r="B89" s="684">
        <v>323</v>
      </c>
      <c r="C89" s="684">
        <v>941</v>
      </c>
      <c r="D89" s="684">
        <v>221</v>
      </c>
      <c r="E89" s="684">
        <v>0</v>
      </c>
      <c r="F89" s="684">
        <v>0</v>
      </c>
      <c r="G89" s="684">
        <v>0</v>
      </c>
      <c r="H89" s="684">
        <v>0</v>
      </c>
      <c r="I89" s="684">
        <v>0</v>
      </c>
      <c r="J89" s="1049">
        <v>1264</v>
      </c>
    </row>
    <row r="90" spans="1:10">
      <c r="A90" s="685" t="s">
        <v>366</v>
      </c>
      <c r="B90" s="643">
        <v>201787</v>
      </c>
      <c r="C90" s="643">
        <v>13529</v>
      </c>
      <c r="D90" s="643">
        <v>3174</v>
      </c>
      <c r="E90" s="643">
        <v>-256</v>
      </c>
      <c r="F90" s="643">
        <v>-65</v>
      </c>
      <c r="G90" s="643">
        <v>156</v>
      </c>
      <c r="H90" s="643">
        <v>40</v>
      </c>
      <c r="I90" s="643">
        <v>670</v>
      </c>
      <c r="J90" s="643">
        <v>215886</v>
      </c>
    </row>
    <row r="91" spans="1:10">
      <c r="A91" s="312"/>
    </row>
  </sheetData>
  <customSheetViews>
    <customSheetView guid="{38E41C98-30D9-42D1-9307-9E3EC085C280}">
      <selection activeCell="K71" sqref="K71"/>
      <pageMargins left="0.7" right="0.7" top="0.75" bottom="0.75" header="0.3" footer="0.3"/>
    </customSheetView>
  </customSheetViews>
  <mergeCells count="52">
    <mergeCell ref="G70:G71"/>
    <mergeCell ref="H70:H71"/>
    <mergeCell ref="I70:I71"/>
    <mergeCell ref="J70:J71"/>
    <mergeCell ref="B70:B71"/>
    <mergeCell ref="C70:C71"/>
    <mergeCell ref="D70:D71"/>
    <mergeCell ref="E70:E71"/>
    <mergeCell ref="F70:F71"/>
    <mergeCell ref="I24:I25"/>
    <mergeCell ref="J24:J25"/>
    <mergeCell ref="B68:I68"/>
    <mergeCell ref="C69:D69"/>
    <mergeCell ref="E69:F69"/>
    <mergeCell ref="G69:H69"/>
    <mergeCell ref="H49:H50"/>
    <mergeCell ref="I49:I50"/>
    <mergeCell ref="J49:J50"/>
    <mergeCell ref="B49:B50"/>
    <mergeCell ref="C49:C50"/>
    <mergeCell ref="D49:D50"/>
    <mergeCell ref="E49:E50"/>
    <mergeCell ref="F49:F50"/>
    <mergeCell ref="G49:G50"/>
    <mergeCell ref="J3:J4"/>
    <mergeCell ref="B47:I47"/>
    <mergeCell ref="C48:D48"/>
    <mergeCell ref="E48:F48"/>
    <mergeCell ref="G48:H48"/>
    <mergeCell ref="B22:I22"/>
    <mergeCell ref="C23:D23"/>
    <mergeCell ref="E23:F23"/>
    <mergeCell ref="G23:H23"/>
    <mergeCell ref="B24:B25"/>
    <mergeCell ref="C24:C25"/>
    <mergeCell ref="D24:D25"/>
    <mergeCell ref="E24:E25"/>
    <mergeCell ref="F24:F25"/>
    <mergeCell ref="G24:G25"/>
    <mergeCell ref="H24:H25"/>
    <mergeCell ref="B1:I1"/>
    <mergeCell ref="C2:D2"/>
    <mergeCell ref="E2:F2"/>
    <mergeCell ref="G2:H2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/>
  <dimension ref="A1:L45"/>
  <sheetViews>
    <sheetView workbookViewId="0">
      <selection activeCell="G13" sqref="G13"/>
    </sheetView>
  </sheetViews>
  <sheetFormatPr defaultRowHeight="12.75"/>
  <cols>
    <col min="1" max="1" width="56.7109375" style="316" customWidth="1"/>
    <col min="2" max="3" width="15.28515625" style="88" customWidth="1"/>
    <col min="4" max="16384" width="9.140625" style="88"/>
  </cols>
  <sheetData>
    <row r="1" spans="1:3">
      <c r="A1" s="695"/>
      <c r="B1" s="696" t="s">
        <v>182</v>
      </c>
      <c r="C1" s="696" t="s">
        <v>182</v>
      </c>
    </row>
    <row r="2" spans="1:3">
      <c r="A2" s="697" t="s">
        <v>700</v>
      </c>
      <c r="B2" s="698" t="s">
        <v>1080</v>
      </c>
      <c r="C2" s="696" t="s">
        <v>965</v>
      </c>
    </row>
    <row r="3" spans="1:3" ht="12.6" customHeight="1">
      <c r="A3" s="686"/>
      <c r="B3" s="687" t="s">
        <v>183</v>
      </c>
      <c r="C3" s="687" t="s">
        <v>183</v>
      </c>
    </row>
    <row r="4" spans="1:3" ht="12.6" customHeight="1">
      <c r="A4" s="691" t="s">
        <v>935</v>
      </c>
      <c r="B4" s="650">
        <v>460126</v>
      </c>
      <c r="C4" s="650">
        <v>480417</v>
      </c>
    </row>
    <row r="5" spans="1:3" ht="12.6" customHeight="1">
      <c r="A5" s="834" t="s">
        <v>859</v>
      </c>
      <c r="B5" s="833">
        <v>110133</v>
      </c>
      <c r="C5" s="833">
        <v>110133</v>
      </c>
    </row>
    <row r="6" spans="1:3" ht="21.95" hidden="1" customHeight="1">
      <c r="A6" s="834" t="s">
        <v>936</v>
      </c>
      <c r="B6" s="833">
        <v>0</v>
      </c>
      <c r="C6" s="833">
        <v>0</v>
      </c>
    </row>
    <row r="7" spans="1:3" ht="12.6" customHeight="1">
      <c r="A7" s="834" t="s">
        <v>866</v>
      </c>
      <c r="B7" s="833">
        <v>55356</v>
      </c>
      <c r="C7" s="833">
        <v>55691</v>
      </c>
    </row>
    <row r="8" spans="1:3">
      <c r="A8" s="834" t="s">
        <v>1045</v>
      </c>
      <c r="B8" s="833">
        <v>2724</v>
      </c>
      <c r="C8" s="833">
        <v>25086</v>
      </c>
    </row>
    <row r="9" spans="1:3">
      <c r="A9" s="900" t="s">
        <v>1150</v>
      </c>
      <c r="B9" s="833">
        <v>10011</v>
      </c>
      <c r="C9" s="833">
        <v>25086</v>
      </c>
    </row>
    <row r="10" spans="1:3">
      <c r="A10" s="900" t="s">
        <v>1149</v>
      </c>
      <c r="B10" s="1082">
        <v>-7287</v>
      </c>
      <c r="C10" s="833">
        <v>0</v>
      </c>
    </row>
    <row r="11" spans="1:3" ht="12.6" customHeight="1">
      <c r="A11" s="834" t="s">
        <v>860</v>
      </c>
      <c r="B11" s="1082">
        <v>-9273</v>
      </c>
      <c r="C11" s="835">
        <v>11908</v>
      </c>
    </row>
    <row r="12" spans="1:3" ht="21.95" customHeight="1">
      <c r="A12" s="834" t="s">
        <v>1034</v>
      </c>
      <c r="B12" s="835">
        <v>-789</v>
      </c>
      <c r="C12" s="835">
        <v>-8146</v>
      </c>
    </row>
    <row r="13" spans="1:3" ht="12.6" customHeight="1">
      <c r="A13" s="834" t="s">
        <v>728</v>
      </c>
      <c r="B13" s="835">
        <v>252862</v>
      </c>
      <c r="C13" s="835">
        <v>225577</v>
      </c>
    </row>
    <row r="14" spans="1:3" ht="12.6" customHeight="1">
      <c r="A14" s="834" t="s">
        <v>861</v>
      </c>
      <c r="B14" s="833">
        <v>124345</v>
      </c>
      <c r="C14" s="835">
        <v>114345</v>
      </c>
    </row>
    <row r="15" spans="1:3" ht="12.6" customHeight="1">
      <c r="A15" s="834" t="s">
        <v>940</v>
      </c>
      <c r="B15" s="835">
        <v>-74749</v>
      </c>
      <c r="C15" s="835">
        <v>-53362</v>
      </c>
    </row>
    <row r="16" spans="1:3" ht="12.6" customHeight="1">
      <c r="A16" s="836" t="s">
        <v>862</v>
      </c>
      <c r="B16" s="837">
        <v>-483</v>
      </c>
      <c r="C16" s="837">
        <v>-815</v>
      </c>
    </row>
    <row r="17" spans="1:3" ht="12.6" customHeight="1">
      <c r="A17" s="691" t="s">
        <v>937</v>
      </c>
      <c r="B17" s="650">
        <v>134715</v>
      </c>
      <c r="C17" s="650">
        <v>126138</v>
      </c>
    </row>
    <row r="18" spans="1:3" ht="21.95" customHeight="1">
      <c r="A18" s="834" t="s">
        <v>938</v>
      </c>
      <c r="B18" s="869">
        <v>134715</v>
      </c>
      <c r="C18" s="869">
        <v>93000</v>
      </c>
    </row>
    <row r="19" spans="1:3" ht="12.6" customHeight="1">
      <c r="A19" s="836" t="s">
        <v>939</v>
      </c>
      <c r="B19" s="870">
        <v>0</v>
      </c>
      <c r="C19" s="870">
        <v>33138</v>
      </c>
    </row>
    <row r="20" spans="1:3" ht="12.6" hidden="1" customHeight="1">
      <c r="A20" s="315"/>
      <c r="B20" s="314">
        <v>0</v>
      </c>
      <c r="C20" s="314">
        <v>0</v>
      </c>
    </row>
    <row r="21" spans="1:3" ht="12.6" customHeight="1">
      <c r="A21" s="699" t="s">
        <v>535</v>
      </c>
      <c r="B21" s="63">
        <v>594841</v>
      </c>
      <c r="C21" s="63">
        <v>606555</v>
      </c>
    </row>
    <row r="22" spans="1:3">
      <c r="A22" s="1340" t="s">
        <v>1035</v>
      </c>
      <c r="B22" s="1340"/>
      <c r="C22" s="1340"/>
    </row>
    <row r="23" spans="1:3">
      <c r="A23" s="693"/>
      <c r="B23" s="694"/>
      <c r="C23" s="694"/>
    </row>
    <row r="24" spans="1:3">
      <c r="A24" s="695"/>
      <c r="B24" s="696" t="s">
        <v>182</v>
      </c>
      <c r="C24" s="696" t="s">
        <v>182</v>
      </c>
    </row>
    <row r="25" spans="1:3">
      <c r="A25" s="960" t="s">
        <v>925</v>
      </c>
      <c r="B25" s="698" t="s">
        <v>1080</v>
      </c>
      <c r="C25" s="696" t="s">
        <v>965</v>
      </c>
    </row>
    <row r="26" spans="1:3" ht="12.6" customHeight="1">
      <c r="A26" s="686"/>
      <c r="B26" s="687" t="s">
        <v>183</v>
      </c>
      <c r="C26" s="687" t="s">
        <v>183</v>
      </c>
    </row>
    <row r="27" spans="1:3" ht="21.95" customHeight="1">
      <c r="A27" s="838" t="s">
        <v>934</v>
      </c>
      <c r="B27" s="839">
        <v>288913</v>
      </c>
      <c r="C27" s="839">
        <v>293382</v>
      </c>
    </row>
    <row r="28" spans="1:3" ht="12.6" customHeight="1">
      <c r="A28" s="840" t="s">
        <v>536</v>
      </c>
      <c r="B28" s="839">
        <v>0</v>
      </c>
      <c r="C28" s="839">
        <v>0</v>
      </c>
    </row>
    <row r="29" spans="1:3" ht="12.6" customHeight="1">
      <c r="A29" s="840" t="s">
        <v>537</v>
      </c>
      <c r="B29" s="839">
        <v>3336</v>
      </c>
      <c r="C29" s="839">
        <v>4128</v>
      </c>
    </row>
    <row r="30" spans="1:3" ht="12.6" customHeight="1">
      <c r="A30" s="840" t="s">
        <v>538</v>
      </c>
      <c r="B30" s="839">
        <v>41643</v>
      </c>
      <c r="C30" s="839">
        <v>43364</v>
      </c>
    </row>
    <row r="31" spans="1:3" ht="12.6" customHeight="1">
      <c r="A31" s="840" t="s">
        <v>539</v>
      </c>
      <c r="B31" s="839">
        <v>488</v>
      </c>
      <c r="C31" s="839">
        <v>2535</v>
      </c>
    </row>
    <row r="32" spans="1:3" ht="12.6" customHeight="1">
      <c r="A32" s="840" t="s">
        <v>540</v>
      </c>
      <c r="B32" s="839">
        <v>170588</v>
      </c>
      <c r="C32" s="839">
        <v>176316</v>
      </c>
    </row>
    <row r="33" spans="1:12" ht="12.6" customHeight="1">
      <c r="A33" s="840" t="s">
        <v>541</v>
      </c>
      <c r="B33" s="839">
        <v>60275</v>
      </c>
      <c r="C33" s="839">
        <v>57036</v>
      </c>
    </row>
    <row r="34" spans="1:12" ht="12.6" customHeight="1">
      <c r="A34" s="840" t="s">
        <v>542</v>
      </c>
      <c r="B34" s="839">
        <v>4189</v>
      </c>
      <c r="C34" s="839">
        <v>5454</v>
      </c>
    </row>
    <row r="35" spans="1:12" ht="12.6" customHeight="1">
      <c r="A35" s="841" t="s">
        <v>790</v>
      </c>
      <c r="B35" s="839">
        <v>8371</v>
      </c>
      <c r="C35" s="839">
        <v>4540</v>
      </c>
    </row>
    <row r="36" spans="1:12" ht="12.6" customHeight="1">
      <c r="A36" s="841" t="s">
        <v>543</v>
      </c>
      <c r="B36" s="839">
        <v>0</v>
      </c>
      <c r="C36" s="839">
        <v>0</v>
      </c>
    </row>
    <row r="37" spans="1:12" ht="22.5">
      <c r="A37" s="841" t="s">
        <v>1100</v>
      </c>
      <c r="B37" s="839">
        <v>23</v>
      </c>
      <c r="C37" s="839">
        <v>9</v>
      </c>
    </row>
    <row r="38" spans="1:12" ht="12.6" customHeight="1">
      <c r="A38" s="841" t="s">
        <v>810</v>
      </c>
      <c r="B38" s="839">
        <v>12</v>
      </c>
      <c r="C38" s="839">
        <v>51</v>
      </c>
    </row>
    <row r="39" spans="1:12" ht="12.6" customHeight="1">
      <c r="A39" s="1104" t="s">
        <v>1033</v>
      </c>
      <c r="B39" s="839">
        <v>0</v>
      </c>
      <c r="C39" s="1105">
        <v>1201</v>
      </c>
    </row>
    <row r="40" spans="1:12" ht="12.6" customHeight="1">
      <c r="A40" s="871" t="s">
        <v>544</v>
      </c>
      <c r="B40" s="870">
        <v>42319</v>
      </c>
      <c r="C40" s="872">
        <v>41270</v>
      </c>
      <c r="L40" s="856"/>
    </row>
    <row r="41" spans="1:12" ht="12.6" customHeight="1">
      <c r="A41" s="699" t="s">
        <v>545</v>
      </c>
      <c r="B41" s="63">
        <v>331244</v>
      </c>
      <c r="C41" s="63">
        <v>335904</v>
      </c>
    </row>
    <row r="42" spans="1:12" ht="11.1" customHeight="1">
      <c r="A42" s="693"/>
      <c r="B42" s="694"/>
      <c r="C42" s="694"/>
    </row>
    <row r="43" spans="1:12" ht="12.6" customHeight="1">
      <c r="A43" s="699" t="s">
        <v>546</v>
      </c>
      <c r="B43" s="700">
        <v>0.1436623153928826</v>
      </c>
      <c r="C43" s="700">
        <v>0.14445913118033724</v>
      </c>
    </row>
    <row r="44" spans="1:12" ht="11.1" customHeight="1">
      <c r="A44" s="693"/>
      <c r="B44" s="694"/>
      <c r="C44" s="694"/>
    </row>
    <row r="45" spans="1:12" ht="12.6" customHeight="1">
      <c r="A45" s="699" t="s">
        <v>547</v>
      </c>
      <c r="B45" s="700">
        <v>0.11112678267379937</v>
      </c>
      <c r="C45" s="700">
        <v>0.11441769076879109</v>
      </c>
    </row>
  </sheetData>
  <mergeCells count="1">
    <mergeCell ref="A22:C22"/>
  </mergeCells>
  <pageMargins left="0.7" right="0.7" top="0.75" bottom="0.75" header="0.3" footer="0.3"/>
  <pageSetup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>
    <pageSetUpPr fitToPage="1"/>
  </sheetPr>
  <dimension ref="A1:G35"/>
  <sheetViews>
    <sheetView workbookViewId="0">
      <selection activeCell="H10" sqref="H10"/>
    </sheetView>
  </sheetViews>
  <sheetFormatPr defaultRowHeight="11.25"/>
  <cols>
    <col min="1" max="1" width="23.7109375" style="319" customWidth="1"/>
    <col min="2" max="2" width="15.7109375" style="319" customWidth="1"/>
    <col min="3" max="3" width="16.7109375" style="319" customWidth="1"/>
    <col min="4" max="4" width="15.7109375" style="319" customWidth="1"/>
    <col min="5" max="5" width="16.7109375" style="319" customWidth="1"/>
    <col min="6" max="250" width="9.140625" style="319"/>
    <col min="251" max="251" width="34.7109375" style="319" customWidth="1"/>
    <col min="252" max="252" width="42.140625" style="319" customWidth="1"/>
    <col min="253" max="253" width="20.28515625" style="319" bestFit="1" customWidth="1"/>
    <col min="254" max="254" width="36" style="319" customWidth="1"/>
    <col min="255" max="255" width="21.85546875" style="319" bestFit="1" customWidth="1"/>
    <col min="256" max="256" width="9.140625" style="319"/>
    <col min="257" max="257" width="14.42578125" style="319" bestFit="1" customWidth="1"/>
    <col min="258" max="259" width="9.140625" style="319"/>
    <col min="260" max="260" width="9.42578125" style="319" bestFit="1" customWidth="1"/>
    <col min="261" max="506" width="9.140625" style="319"/>
    <col min="507" max="507" width="34.7109375" style="319" customWidth="1"/>
    <col min="508" max="508" width="42.140625" style="319" customWidth="1"/>
    <col min="509" max="509" width="20.28515625" style="319" bestFit="1" customWidth="1"/>
    <col min="510" max="510" width="36" style="319" customWidth="1"/>
    <col min="511" max="511" width="21.85546875" style="319" bestFit="1" customWidth="1"/>
    <col min="512" max="512" width="9.140625" style="319"/>
    <col min="513" max="513" width="14.42578125" style="319" bestFit="1" customWidth="1"/>
    <col min="514" max="515" width="9.140625" style="319"/>
    <col min="516" max="516" width="9.42578125" style="319" bestFit="1" customWidth="1"/>
    <col min="517" max="762" width="9.140625" style="319"/>
    <col min="763" max="763" width="34.7109375" style="319" customWidth="1"/>
    <col min="764" max="764" width="42.140625" style="319" customWidth="1"/>
    <col min="765" max="765" width="20.28515625" style="319" bestFit="1" customWidth="1"/>
    <col min="766" max="766" width="36" style="319" customWidth="1"/>
    <col min="767" max="767" width="21.85546875" style="319" bestFit="1" customWidth="1"/>
    <col min="768" max="768" width="9.140625" style="319"/>
    <col min="769" max="769" width="14.42578125" style="319" bestFit="1" customWidth="1"/>
    <col min="770" max="771" width="9.140625" style="319"/>
    <col min="772" max="772" width="9.42578125" style="319" bestFit="1" customWidth="1"/>
    <col min="773" max="1018" width="9.140625" style="319"/>
    <col min="1019" max="1019" width="34.7109375" style="319" customWidth="1"/>
    <col min="1020" max="1020" width="42.140625" style="319" customWidth="1"/>
    <col min="1021" max="1021" width="20.28515625" style="319" bestFit="1" customWidth="1"/>
    <col min="1022" max="1022" width="36" style="319" customWidth="1"/>
    <col min="1023" max="1023" width="21.85546875" style="319" bestFit="1" customWidth="1"/>
    <col min="1024" max="1024" width="9.140625" style="319"/>
    <col min="1025" max="1025" width="14.42578125" style="319" bestFit="1" customWidth="1"/>
    <col min="1026" max="1027" width="9.140625" style="319"/>
    <col min="1028" max="1028" width="9.42578125" style="319" bestFit="1" customWidth="1"/>
    <col min="1029" max="1274" width="9.140625" style="319"/>
    <col min="1275" max="1275" width="34.7109375" style="319" customWidth="1"/>
    <col min="1276" max="1276" width="42.140625" style="319" customWidth="1"/>
    <col min="1277" max="1277" width="20.28515625" style="319" bestFit="1" customWidth="1"/>
    <col min="1278" max="1278" width="36" style="319" customWidth="1"/>
    <col min="1279" max="1279" width="21.85546875" style="319" bestFit="1" customWidth="1"/>
    <col min="1280" max="1280" width="9.140625" style="319"/>
    <col min="1281" max="1281" width="14.42578125" style="319" bestFit="1" customWidth="1"/>
    <col min="1282" max="1283" width="9.140625" style="319"/>
    <col min="1284" max="1284" width="9.42578125" style="319" bestFit="1" customWidth="1"/>
    <col min="1285" max="1530" width="9.140625" style="319"/>
    <col min="1531" max="1531" width="34.7109375" style="319" customWidth="1"/>
    <col min="1532" max="1532" width="42.140625" style="319" customWidth="1"/>
    <col min="1533" max="1533" width="20.28515625" style="319" bestFit="1" customWidth="1"/>
    <col min="1534" max="1534" width="36" style="319" customWidth="1"/>
    <col min="1535" max="1535" width="21.85546875" style="319" bestFit="1" customWidth="1"/>
    <col min="1536" max="1536" width="9.140625" style="319"/>
    <col min="1537" max="1537" width="14.42578125" style="319" bestFit="1" customWidth="1"/>
    <col min="1538" max="1539" width="9.140625" style="319"/>
    <col min="1540" max="1540" width="9.42578125" style="319" bestFit="1" customWidth="1"/>
    <col min="1541" max="1786" width="9.140625" style="319"/>
    <col min="1787" max="1787" width="34.7109375" style="319" customWidth="1"/>
    <col min="1788" max="1788" width="42.140625" style="319" customWidth="1"/>
    <col min="1789" max="1789" width="20.28515625" style="319" bestFit="1" customWidth="1"/>
    <col min="1790" max="1790" width="36" style="319" customWidth="1"/>
    <col min="1791" max="1791" width="21.85546875" style="319" bestFit="1" customWidth="1"/>
    <col min="1792" max="1792" width="9.140625" style="319"/>
    <col min="1793" max="1793" width="14.42578125" style="319" bestFit="1" customWidth="1"/>
    <col min="1794" max="1795" width="9.140625" style="319"/>
    <col min="1796" max="1796" width="9.42578125" style="319" bestFit="1" customWidth="1"/>
    <col min="1797" max="2042" width="9.140625" style="319"/>
    <col min="2043" max="2043" width="34.7109375" style="319" customWidth="1"/>
    <col min="2044" max="2044" width="42.140625" style="319" customWidth="1"/>
    <col min="2045" max="2045" width="20.28515625" style="319" bestFit="1" customWidth="1"/>
    <col min="2046" max="2046" width="36" style="319" customWidth="1"/>
    <col min="2047" max="2047" width="21.85546875" style="319" bestFit="1" customWidth="1"/>
    <col min="2048" max="2048" width="9.140625" style="319"/>
    <col min="2049" max="2049" width="14.42578125" style="319" bestFit="1" customWidth="1"/>
    <col min="2050" max="2051" width="9.140625" style="319"/>
    <col min="2052" max="2052" width="9.42578125" style="319" bestFit="1" customWidth="1"/>
    <col min="2053" max="2298" width="9.140625" style="319"/>
    <col min="2299" max="2299" width="34.7109375" style="319" customWidth="1"/>
    <col min="2300" max="2300" width="42.140625" style="319" customWidth="1"/>
    <col min="2301" max="2301" width="20.28515625" style="319" bestFit="1" customWidth="1"/>
    <col min="2302" max="2302" width="36" style="319" customWidth="1"/>
    <col min="2303" max="2303" width="21.85546875" style="319" bestFit="1" customWidth="1"/>
    <col min="2304" max="2304" width="9.140625" style="319"/>
    <col min="2305" max="2305" width="14.42578125" style="319" bestFit="1" customWidth="1"/>
    <col min="2306" max="2307" width="9.140625" style="319"/>
    <col min="2308" max="2308" width="9.42578125" style="319" bestFit="1" customWidth="1"/>
    <col min="2309" max="2554" width="9.140625" style="319"/>
    <col min="2555" max="2555" width="34.7109375" style="319" customWidth="1"/>
    <col min="2556" max="2556" width="42.140625" style="319" customWidth="1"/>
    <col min="2557" max="2557" width="20.28515625" style="319" bestFit="1" customWidth="1"/>
    <col min="2558" max="2558" width="36" style="319" customWidth="1"/>
    <col min="2559" max="2559" width="21.85546875" style="319" bestFit="1" customWidth="1"/>
    <col min="2560" max="2560" width="9.140625" style="319"/>
    <col min="2561" max="2561" width="14.42578125" style="319" bestFit="1" customWidth="1"/>
    <col min="2562" max="2563" width="9.140625" style="319"/>
    <col min="2564" max="2564" width="9.42578125" style="319" bestFit="1" customWidth="1"/>
    <col min="2565" max="2810" width="9.140625" style="319"/>
    <col min="2811" max="2811" width="34.7109375" style="319" customWidth="1"/>
    <col min="2812" max="2812" width="42.140625" style="319" customWidth="1"/>
    <col min="2813" max="2813" width="20.28515625" style="319" bestFit="1" customWidth="1"/>
    <col min="2814" max="2814" width="36" style="319" customWidth="1"/>
    <col min="2815" max="2815" width="21.85546875" style="319" bestFit="1" customWidth="1"/>
    <col min="2816" max="2816" width="9.140625" style="319"/>
    <col min="2817" max="2817" width="14.42578125" style="319" bestFit="1" customWidth="1"/>
    <col min="2818" max="2819" width="9.140625" style="319"/>
    <col min="2820" max="2820" width="9.42578125" style="319" bestFit="1" customWidth="1"/>
    <col min="2821" max="3066" width="9.140625" style="319"/>
    <col min="3067" max="3067" width="34.7109375" style="319" customWidth="1"/>
    <col min="3068" max="3068" width="42.140625" style="319" customWidth="1"/>
    <col min="3069" max="3069" width="20.28515625" style="319" bestFit="1" customWidth="1"/>
    <col min="3070" max="3070" width="36" style="319" customWidth="1"/>
    <col min="3071" max="3071" width="21.85546875" style="319" bestFit="1" customWidth="1"/>
    <col min="3072" max="3072" width="9.140625" style="319"/>
    <col min="3073" max="3073" width="14.42578125" style="319" bestFit="1" customWidth="1"/>
    <col min="3074" max="3075" width="9.140625" style="319"/>
    <col min="3076" max="3076" width="9.42578125" style="319" bestFit="1" customWidth="1"/>
    <col min="3077" max="3322" width="9.140625" style="319"/>
    <col min="3323" max="3323" width="34.7109375" style="319" customWidth="1"/>
    <col min="3324" max="3324" width="42.140625" style="319" customWidth="1"/>
    <col min="3325" max="3325" width="20.28515625" style="319" bestFit="1" customWidth="1"/>
    <col min="3326" max="3326" width="36" style="319" customWidth="1"/>
    <col min="3327" max="3327" width="21.85546875" style="319" bestFit="1" customWidth="1"/>
    <col min="3328" max="3328" width="9.140625" style="319"/>
    <col min="3329" max="3329" width="14.42578125" style="319" bestFit="1" customWidth="1"/>
    <col min="3330" max="3331" width="9.140625" style="319"/>
    <col min="3332" max="3332" width="9.42578125" style="319" bestFit="1" customWidth="1"/>
    <col min="3333" max="3578" width="9.140625" style="319"/>
    <col min="3579" max="3579" width="34.7109375" style="319" customWidth="1"/>
    <col min="3580" max="3580" width="42.140625" style="319" customWidth="1"/>
    <col min="3581" max="3581" width="20.28515625" style="319" bestFit="1" customWidth="1"/>
    <col min="3582" max="3582" width="36" style="319" customWidth="1"/>
    <col min="3583" max="3583" width="21.85546875" style="319" bestFit="1" customWidth="1"/>
    <col min="3584" max="3584" width="9.140625" style="319"/>
    <col min="3585" max="3585" width="14.42578125" style="319" bestFit="1" customWidth="1"/>
    <col min="3586" max="3587" width="9.140625" style="319"/>
    <col min="3588" max="3588" width="9.42578125" style="319" bestFit="1" customWidth="1"/>
    <col min="3589" max="3834" width="9.140625" style="319"/>
    <col min="3835" max="3835" width="34.7109375" style="319" customWidth="1"/>
    <col min="3836" max="3836" width="42.140625" style="319" customWidth="1"/>
    <col min="3837" max="3837" width="20.28515625" style="319" bestFit="1" customWidth="1"/>
    <col min="3838" max="3838" width="36" style="319" customWidth="1"/>
    <col min="3839" max="3839" width="21.85546875" style="319" bestFit="1" customWidth="1"/>
    <col min="3840" max="3840" width="9.140625" style="319"/>
    <col min="3841" max="3841" width="14.42578125" style="319" bestFit="1" customWidth="1"/>
    <col min="3842" max="3843" width="9.140625" style="319"/>
    <col min="3844" max="3844" width="9.42578125" style="319" bestFit="1" customWidth="1"/>
    <col min="3845" max="4090" width="9.140625" style="319"/>
    <col min="4091" max="4091" width="34.7109375" style="319" customWidth="1"/>
    <col min="4092" max="4092" width="42.140625" style="319" customWidth="1"/>
    <col min="4093" max="4093" width="20.28515625" style="319" bestFit="1" customWidth="1"/>
    <col min="4094" max="4094" width="36" style="319" customWidth="1"/>
    <col min="4095" max="4095" width="21.85546875" style="319" bestFit="1" customWidth="1"/>
    <col min="4096" max="4096" width="9.140625" style="319"/>
    <col min="4097" max="4097" width="14.42578125" style="319" bestFit="1" customWidth="1"/>
    <col min="4098" max="4099" width="9.140625" style="319"/>
    <col min="4100" max="4100" width="9.42578125" style="319" bestFit="1" customWidth="1"/>
    <col min="4101" max="4346" width="9.140625" style="319"/>
    <col min="4347" max="4347" width="34.7109375" style="319" customWidth="1"/>
    <col min="4348" max="4348" width="42.140625" style="319" customWidth="1"/>
    <col min="4349" max="4349" width="20.28515625" style="319" bestFit="1" customWidth="1"/>
    <col min="4350" max="4350" width="36" style="319" customWidth="1"/>
    <col min="4351" max="4351" width="21.85546875" style="319" bestFit="1" customWidth="1"/>
    <col min="4352" max="4352" width="9.140625" style="319"/>
    <col min="4353" max="4353" width="14.42578125" style="319" bestFit="1" customWidth="1"/>
    <col min="4354" max="4355" width="9.140625" style="319"/>
    <col min="4356" max="4356" width="9.42578125" style="319" bestFit="1" customWidth="1"/>
    <col min="4357" max="4602" width="9.140625" style="319"/>
    <col min="4603" max="4603" width="34.7109375" style="319" customWidth="1"/>
    <col min="4604" max="4604" width="42.140625" style="319" customWidth="1"/>
    <col min="4605" max="4605" width="20.28515625" style="319" bestFit="1" customWidth="1"/>
    <col min="4606" max="4606" width="36" style="319" customWidth="1"/>
    <col min="4607" max="4607" width="21.85546875" style="319" bestFit="1" customWidth="1"/>
    <col min="4608" max="4608" width="9.140625" style="319"/>
    <col min="4609" max="4609" width="14.42578125" style="319" bestFit="1" customWidth="1"/>
    <col min="4610" max="4611" width="9.140625" style="319"/>
    <col min="4612" max="4612" width="9.42578125" style="319" bestFit="1" customWidth="1"/>
    <col min="4613" max="4858" width="9.140625" style="319"/>
    <col min="4859" max="4859" width="34.7109375" style="319" customWidth="1"/>
    <col min="4860" max="4860" width="42.140625" style="319" customWidth="1"/>
    <col min="4861" max="4861" width="20.28515625" style="319" bestFit="1" customWidth="1"/>
    <col min="4862" max="4862" width="36" style="319" customWidth="1"/>
    <col min="4863" max="4863" width="21.85546875" style="319" bestFit="1" customWidth="1"/>
    <col min="4864" max="4864" width="9.140625" style="319"/>
    <col min="4865" max="4865" width="14.42578125" style="319" bestFit="1" customWidth="1"/>
    <col min="4866" max="4867" width="9.140625" style="319"/>
    <col min="4868" max="4868" width="9.42578125" style="319" bestFit="1" customWidth="1"/>
    <col min="4869" max="5114" width="9.140625" style="319"/>
    <col min="5115" max="5115" width="34.7109375" style="319" customWidth="1"/>
    <col min="5116" max="5116" width="42.140625" style="319" customWidth="1"/>
    <col min="5117" max="5117" width="20.28515625" style="319" bestFit="1" customWidth="1"/>
    <col min="5118" max="5118" width="36" style="319" customWidth="1"/>
    <col min="5119" max="5119" width="21.85546875" style="319" bestFit="1" customWidth="1"/>
    <col min="5120" max="5120" width="9.140625" style="319"/>
    <col min="5121" max="5121" width="14.42578125" style="319" bestFit="1" customWidth="1"/>
    <col min="5122" max="5123" width="9.140625" style="319"/>
    <col min="5124" max="5124" width="9.42578125" style="319" bestFit="1" customWidth="1"/>
    <col min="5125" max="5370" width="9.140625" style="319"/>
    <col min="5371" max="5371" width="34.7109375" style="319" customWidth="1"/>
    <col min="5372" max="5372" width="42.140625" style="319" customWidth="1"/>
    <col min="5373" max="5373" width="20.28515625" style="319" bestFit="1" customWidth="1"/>
    <col min="5374" max="5374" width="36" style="319" customWidth="1"/>
    <col min="5375" max="5375" width="21.85546875" style="319" bestFit="1" customWidth="1"/>
    <col min="5376" max="5376" width="9.140625" style="319"/>
    <col min="5377" max="5377" width="14.42578125" style="319" bestFit="1" customWidth="1"/>
    <col min="5378" max="5379" width="9.140625" style="319"/>
    <col min="5380" max="5380" width="9.42578125" style="319" bestFit="1" customWidth="1"/>
    <col min="5381" max="5626" width="9.140625" style="319"/>
    <col min="5627" max="5627" width="34.7109375" style="319" customWidth="1"/>
    <col min="5628" max="5628" width="42.140625" style="319" customWidth="1"/>
    <col min="5629" max="5629" width="20.28515625" style="319" bestFit="1" customWidth="1"/>
    <col min="5630" max="5630" width="36" style="319" customWidth="1"/>
    <col min="5631" max="5631" width="21.85546875" style="319" bestFit="1" customWidth="1"/>
    <col min="5632" max="5632" width="9.140625" style="319"/>
    <col min="5633" max="5633" width="14.42578125" style="319" bestFit="1" customWidth="1"/>
    <col min="5634" max="5635" width="9.140625" style="319"/>
    <col min="5636" max="5636" width="9.42578125" style="319" bestFit="1" customWidth="1"/>
    <col min="5637" max="5882" width="9.140625" style="319"/>
    <col min="5883" max="5883" width="34.7109375" style="319" customWidth="1"/>
    <col min="5884" max="5884" width="42.140625" style="319" customWidth="1"/>
    <col min="5885" max="5885" width="20.28515625" style="319" bestFit="1" customWidth="1"/>
    <col min="5886" max="5886" width="36" style="319" customWidth="1"/>
    <col min="5887" max="5887" width="21.85546875" style="319" bestFit="1" customWidth="1"/>
    <col min="5888" max="5888" width="9.140625" style="319"/>
    <col min="5889" max="5889" width="14.42578125" style="319" bestFit="1" customWidth="1"/>
    <col min="5890" max="5891" width="9.140625" style="319"/>
    <col min="5892" max="5892" width="9.42578125" style="319" bestFit="1" customWidth="1"/>
    <col min="5893" max="6138" width="9.140625" style="319"/>
    <col min="6139" max="6139" width="34.7109375" style="319" customWidth="1"/>
    <col min="6140" max="6140" width="42.140625" style="319" customWidth="1"/>
    <col min="6141" max="6141" width="20.28515625" style="319" bestFit="1" customWidth="1"/>
    <col min="6142" max="6142" width="36" style="319" customWidth="1"/>
    <col min="6143" max="6143" width="21.85546875" style="319" bestFit="1" customWidth="1"/>
    <col min="6144" max="6144" width="9.140625" style="319"/>
    <col min="6145" max="6145" width="14.42578125" style="319" bestFit="1" customWidth="1"/>
    <col min="6146" max="6147" width="9.140625" style="319"/>
    <col min="6148" max="6148" width="9.42578125" style="319" bestFit="1" customWidth="1"/>
    <col min="6149" max="6394" width="9.140625" style="319"/>
    <col min="6395" max="6395" width="34.7109375" style="319" customWidth="1"/>
    <col min="6396" max="6396" width="42.140625" style="319" customWidth="1"/>
    <col min="6397" max="6397" width="20.28515625" style="319" bestFit="1" customWidth="1"/>
    <col min="6398" max="6398" width="36" style="319" customWidth="1"/>
    <col min="6399" max="6399" width="21.85546875" style="319" bestFit="1" customWidth="1"/>
    <col min="6400" max="6400" width="9.140625" style="319"/>
    <col min="6401" max="6401" width="14.42578125" style="319" bestFit="1" customWidth="1"/>
    <col min="6402" max="6403" width="9.140625" style="319"/>
    <col min="6404" max="6404" width="9.42578125" style="319" bestFit="1" customWidth="1"/>
    <col min="6405" max="6650" width="9.140625" style="319"/>
    <col min="6651" max="6651" width="34.7109375" style="319" customWidth="1"/>
    <col min="6652" max="6652" width="42.140625" style="319" customWidth="1"/>
    <col min="6653" max="6653" width="20.28515625" style="319" bestFit="1" customWidth="1"/>
    <col min="6654" max="6654" width="36" style="319" customWidth="1"/>
    <col min="6655" max="6655" width="21.85546875" style="319" bestFit="1" customWidth="1"/>
    <col min="6656" max="6656" width="9.140625" style="319"/>
    <col min="6657" max="6657" width="14.42578125" style="319" bestFit="1" customWidth="1"/>
    <col min="6658" max="6659" width="9.140625" style="319"/>
    <col min="6660" max="6660" width="9.42578125" style="319" bestFit="1" customWidth="1"/>
    <col min="6661" max="6906" width="9.140625" style="319"/>
    <col min="6907" max="6907" width="34.7109375" style="319" customWidth="1"/>
    <col min="6908" max="6908" width="42.140625" style="319" customWidth="1"/>
    <col min="6909" max="6909" width="20.28515625" style="319" bestFit="1" customWidth="1"/>
    <col min="6910" max="6910" width="36" style="319" customWidth="1"/>
    <col min="6911" max="6911" width="21.85546875" style="319" bestFit="1" customWidth="1"/>
    <col min="6912" max="6912" width="9.140625" style="319"/>
    <col min="6913" max="6913" width="14.42578125" style="319" bestFit="1" customWidth="1"/>
    <col min="6914" max="6915" width="9.140625" style="319"/>
    <col min="6916" max="6916" width="9.42578125" style="319" bestFit="1" customWidth="1"/>
    <col min="6917" max="7162" width="9.140625" style="319"/>
    <col min="7163" max="7163" width="34.7109375" style="319" customWidth="1"/>
    <col min="7164" max="7164" width="42.140625" style="319" customWidth="1"/>
    <col min="7165" max="7165" width="20.28515625" style="319" bestFit="1" customWidth="1"/>
    <col min="7166" max="7166" width="36" style="319" customWidth="1"/>
    <col min="7167" max="7167" width="21.85546875" style="319" bestFit="1" customWidth="1"/>
    <col min="7168" max="7168" width="9.140625" style="319"/>
    <col min="7169" max="7169" width="14.42578125" style="319" bestFit="1" customWidth="1"/>
    <col min="7170" max="7171" width="9.140625" style="319"/>
    <col min="7172" max="7172" width="9.42578125" style="319" bestFit="1" customWidth="1"/>
    <col min="7173" max="7418" width="9.140625" style="319"/>
    <col min="7419" max="7419" width="34.7109375" style="319" customWidth="1"/>
    <col min="7420" max="7420" width="42.140625" style="319" customWidth="1"/>
    <col min="7421" max="7421" width="20.28515625" style="319" bestFit="1" customWidth="1"/>
    <col min="7422" max="7422" width="36" style="319" customWidth="1"/>
    <col min="7423" max="7423" width="21.85546875" style="319" bestFit="1" customWidth="1"/>
    <col min="7424" max="7424" width="9.140625" style="319"/>
    <col min="7425" max="7425" width="14.42578125" style="319" bestFit="1" customWidth="1"/>
    <col min="7426" max="7427" width="9.140625" style="319"/>
    <col min="7428" max="7428" width="9.42578125" style="319" bestFit="1" customWidth="1"/>
    <col min="7429" max="7674" width="9.140625" style="319"/>
    <col min="7675" max="7675" width="34.7109375" style="319" customWidth="1"/>
    <col min="7676" max="7676" width="42.140625" style="319" customWidth="1"/>
    <col min="7677" max="7677" width="20.28515625" style="319" bestFit="1" customWidth="1"/>
    <col min="7678" max="7678" width="36" style="319" customWidth="1"/>
    <col min="7679" max="7679" width="21.85546875" style="319" bestFit="1" customWidth="1"/>
    <col min="7680" max="7680" width="9.140625" style="319"/>
    <col min="7681" max="7681" width="14.42578125" style="319" bestFit="1" customWidth="1"/>
    <col min="7682" max="7683" width="9.140625" style="319"/>
    <col min="7684" max="7684" width="9.42578125" style="319" bestFit="1" customWidth="1"/>
    <col min="7685" max="7930" width="9.140625" style="319"/>
    <col min="7931" max="7931" width="34.7109375" style="319" customWidth="1"/>
    <col min="7932" max="7932" width="42.140625" style="319" customWidth="1"/>
    <col min="7933" max="7933" width="20.28515625" style="319" bestFit="1" customWidth="1"/>
    <col min="7934" max="7934" width="36" style="319" customWidth="1"/>
    <col min="7935" max="7935" width="21.85546875" style="319" bestFit="1" customWidth="1"/>
    <col min="7936" max="7936" width="9.140625" style="319"/>
    <col min="7937" max="7937" width="14.42578125" style="319" bestFit="1" customWidth="1"/>
    <col min="7938" max="7939" width="9.140625" style="319"/>
    <col min="7940" max="7940" width="9.42578125" style="319" bestFit="1" customWidth="1"/>
    <col min="7941" max="8186" width="9.140625" style="319"/>
    <col min="8187" max="8187" width="34.7109375" style="319" customWidth="1"/>
    <col min="8188" max="8188" width="42.140625" style="319" customWidth="1"/>
    <col min="8189" max="8189" width="20.28515625" style="319" bestFit="1" customWidth="1"/>
    <col min="8190" max="8190" width="36" style="319" customWidth="1"/>
    <col min="8191" max="8191" width="21.85546875" style="319" bestFit="1" customWidth="1"/>
    <col min="8192" max="8192" width="9.140625" style="319"/>
    <col min="8193" max="8193" width="14.42578125" style="319" bestFit="1" customWidth="1"/>
    <col min="8194" max="8195" width="9.140625" style="319"/>
    <col min="8196" max="8196" width="9.42578125" style="319" bestFit="1" customWidth="1"/>
    <col min="8197" max="8442" width="9.140625" style="319"/>
    <col min="8443" max="8443" width="34.7109375" style="319" customWidth="1"/>
    <col min="8444" max="8444" width="42.140625" style="319" customWidth="1"/>
    <col min="8445" max="8445" width="20.28515625" style="319" bestFit="1" customWidth="1"/>
    <col min="8446" max="8446" width="36" style="319" customWidth="1"/>
    <col min="8447" max="8447" width="21.85546875" style="319" bestFit="1" customWidth="1"/>
    <col min="8448" max="8448" width="9.140625" style="319"/>
    <col min="8449" max="8449" width="14.42578125" style="319" bestFit="1" customWidth="1"/>
    <col min="8450" max="8451" width="9.140625" style="319"/>
    <col min="8452" max="8452" width="9.42578125" style="319" bestFit="1" customWidth="1"/>
    <col min="8453" max="8698" width="9.140625" style="319"/>
    <col min="8699" max="8699" width="34.7109375" style="319" customWidth="1"/>
    <col min="8700" max="8700" width="42.140625" style="319" customWidth="1"/>
    <col min="8701" max="8701" width="20.28515625" style="319" bestFit="1" customWidth="1"/>
    <col min="8702" max="8702" width="36" style="319" customWidth="1"/>
    <col min="8703" max="8703" width="21.85546875" style="319" bestFit="1" customWidth="1"/>
    <col min="8704" max="8704" width="9.140625" style="319"/>
    <col min="8705" max="8705" width="14.42578125" style="319" bestFit="1" customWidth="1"/>
    <col min="8706" max="8707" width="9.140625" style="319"/>
    <col min="8708" max="8708" width="9.42578125" style="319" bestFit="1" customWidth="1"/>
    <col min="8709" max="8954" width="9.140625" style="319"/>
    <col min="8955" max="8955" width="34.7109375" style="319" customWidth="1"/>
    <col min="8956" max="8956" width="42.140625" style="319" customWidth="1"/>
    <col min="8957" max="8957" width="20.28515625" style="319" bestFit="1" customWidth="1"/>
    <col min="8958" max="8958" width="36" style="319" customWidth="1"/>
    <col min="8959" max="8959" width="21.85546875" style="319" bestFit="1" customWidth="1"/>
    <col min="8960" max="8960" width="9.140625" style="319"/>
    <col min="8961" max="8961" width="14.42578125" style="319" bestFit="1" customWidth="1"/>
    <col min="8962" max="8963" width="9.140625" style="319"/>
    <col min="8964" max="8964" width="9.42578125" style="319" bestFit="1" customWidth="1"/>
    <col min="8965" max="9210" width="9.140625" style="319"/>
    <col min="9211" max="9211" width="34.7109375" style="319" customWidth="1"/>
    <col min="9212" max="9212" width="42.140625" style="319" customWidth="1"/>
    <col min="9213" max="9213" width="20.28515625" style="319" bestFit="1" customWidth="1"/>
    <col min="9214" max="9214" width="36" style="319" customWidth="1"/>
    <col min="9215" max="9215" width="21.85546875" style="319" bestFit="1" customWidth="1"/>
    <col min="9216" max="9216" width="9.140625" style="319"/>
    <col min="9217" max="9217" width="14.42578125" style="319" bestFit="1" customWidth="1"/>
    <col min="9218" max="9219" width="9.140625" style="319"/>
    <col min="9220" max="9220" width="9.42578125" style="319" bestFit="1" customWidth="1"/>
    <col min="9221" max="9466" width="9.140625" style="319"/>
    <col min="9467" max="9467" width="34.7109375" style="319" customWidth="1"/>
    <col min="9468" max="9468" width="42.140625" style="319" customWidth="1"/>
    <col min="9469" max="9469" width="20.28515625" style="319" bestFit="1" customWidth="1"/>
    <col min="9470" max="9470" width="36" style="319" customWidth="1"/>
    <col min="9471" max="9471" width="21.85546875" style="319" bestFit="1" customWidth="1"/>
    <col min="9472" max="9472" width="9.140625" style="319"/>
    <col min="9473" max="9473" width="14.42578125" style="319" bestFit="1" customWidth="1"/>
    <col min="9474" max="9475" width="9.140625" style="319"/>
    <col min="9476" max="9476" width="9.42578125" style="319" bestFit="1" customWidth="1"/>
    <col min="9477" max="9722" width="9.140625" style="319"/>
    <col min="9723" max="9723" width="34.7109375" style="319" customWidth="1"/>
    <col min="9724" max="9724" width="42.140625" style="319" customWidth="1"/>
    <col min="9725" max="9725" width="20.28515625" style="319" bestFit="1" customWidth="1"/>
    <col min="9726" max="9726" width="36" style="319" customWidth="1"/>
    <col min="9727" max="9727" width="21.85546875" style="319" bestFit="1" customWidth="1"/>
    <col min="9728" max="9728" width="9.140625" style="319"/>
    <col min="9729" max="9729" width="14.42578125" style="319" bestFit="1" customWidth="1"/>
    <col min="9730" max="9731" width="9.140625" style="319"/>
    <col min="9732" max="9732" width="9.42578125" style="319" bestFit="1" customWidth="1"/>
    <col min="9733" max="9978" width="9.140625" style="319"/>
    <col min="9979" max="9979" width="34.7109375" style="319" customWidth="1"/>
    <col min="9980" max="9980" width="42.140625" style="319" customWidth="1"/>
    <col min="9981" max="9981" width="20.28515625" style="319" bestFit="1" customWidth="1"/>
    <col min="9982" max="9982" width="36" style="319" customWidth="1"/>
    <col min="9983" max="9983" width="21.85546875" style="319" bestFit="1" customWidth="1"/>
    <col min="9984" max="9984" width="9.140625" style="319"/>
    <col min="9985" max="9985" width="14.42578125" style="319" bestFit="1" customWidth="1"/>
    <col min="9986" max="9987" width="9.140625" style="319"/>
    <col min="9988" max="9988" width="9.42578125" style="319" bestFit="1" customWidth="1"/>
    <col min="9989" max="10234" width="9.140625" style="319"/>
    <col min="10235" max="10235" width="34.7109375" style="319" customWidth="1"/>
    <col min="10236" max="10236" width="42.140625" style="319" customWidth="1"/>
    <col min="10237" max="10237" width="20.28515625" style="319" bestFit="1" customWidth="1"/>
    <col min="10238" max="10238" width="36" style="319" customWidth="1"/>
    <col min="10239" max="10239" width="21.85546875" style="319" bestFit="1" customWidth="1"/>
    <col min="10240" max="10240" width="9.140625" style="319"/>
    <col min="10241" max="10241" width="14.42578125" style="319" bestFit="1" customWidth="1"/>
    <col min="10242" max="10243" width="9.140625" style="319"/>
    <col min="10244" max="10244" width="9.42578125" style="319" bestFit="1" customWidth="1"/>
    <col min="10245" max="10490" width="9.140625" style="319"/>
    <col min="10491" max="10491" width="34.7109375" style="319" customWidth="1"/>
    <col min="10492" max="10492" width="42.140625" style="319" customWidth="1"/>
    <col min="10493" max="10493" width="20.28515625" style="319" bestFit="1" customWidth="1"/>
    <col min="10494" max="10494" width="36" style="319" customWidth="1"/>
    <col min="10495" max="10495" width="21.85546875" style="319" bestFit="1" customWidth="1"/>
    <col min="10496" max="10496" width="9.140625" style="319"/>
    <col min="10497" max="10497" width="14.42578125" style="319" bestFit="1" customWidth="1"/>
    <col min="10498" max="10499" width="9.140625" style="319"/>
    <col min="10500" max="10500" width="9.42578125" style="319" bestFit="1" customWidth="1"/>
    <col min="10501" max="10746" width="9.140625" style="319"/>
    <col min="10747" max="10747" width="34.7109375" style="319" customWidth="1"/>
    <col min="10748" max="10748" width="42.140625" style="319" customWidth="1"/>
    <col min="10749" max="10749" width="20.28515625" style="319" bestFit="1" customWidth="1"/>
    <col min="10750" max="10750" width="36" style="319" customWidth="1"/>
    <col min="10751" max="10751" width="21.85546875" style="319" bestFit="1" customWidth="1"/>
    <col min="10752" max="10752" width="9.140625" style="319"/>
    <col min="10753" max="10753" width="14.42578125" style="319" bestFit="1" customWidth="1"/>
    <col min="10754" max="10755" width="9.140625" style="319"/>
    <col min="10756" max="10756" width="9.42578125" style="319" bestFit="1" customWidth="1"/>
    <col min="10757" max="11002" width="9.140625" style="319"/>
    <col min="11003" max="11003" width="34.7109375" style="319" customWidth="1"/>
    <col min="11004" max="11004" width="42.140625" style="319" customWidth="1"/>
    <col min="11005" max="11005" width="20.28515625" style="319" bestFit="1" customWidth="1"/>
    <col min="11006" max="11006" width="36" style="319" customWidth="1"/>
    <col min="11007" max="11007" width="21.85546875" style="319" bestFit="1" customWidth="1"/>
    <col min="11008" max="11008" width="9.140625" style="319"/>
    <col min="11009" max="11009" width="14.42578125" style="319" bestFit="1" customWidth="1"/>
    <col min="11010" max="11011" width="9.140625" style="319"/>
    <col min="11012" max="11012" width="9.42578125" style="319" bestFit="1" customWidth="1"/>
    <col min="11013" max="11258" width="9.140625" style="319"/>
    <col min="11259" max="11259" width="34.7109375" style="319" customWidth="1"/>
    <col min="11260" max="11260" width="42.140625" style="319" customWidth="1"/>
    <col min="11261" max="11261" width="20.28515625" style="319" bestFit="1" customWidth="1"/>
    <col min="11262" max="11262" width="36" style="319" customWidth="1"/>
    <col min="11263" max="11263" width="21.85546875" style="319" bestFit="1" customWidth="1"/>
    <col min="11264" max="11264" width="9.140625" style="319"/>
    <col min="11265" max="11265" width="14.42578125" style="319" bestFit="1" customWidth="1"/>
    <col min="11266" max="11267" width="9.140625" style="319"/>
    <col min="11268" max="11268" width="9.42578125" style="319" bestFit="1" customWidth="1"/>
    <col min="11269" max="11514" width="9.140625" style="319"/>
    <col min="11515" max="11515" width="34.7109375" style="319" customWidth="1"/>
    <col min="11516" max="11516" width="42.140625" style="319" customWidth="1"/>
    <col min="11517" max="11517" width="20.28515625" style="319" bestFit="1" customWidth="1"/>
    <col min="11518" max="11518" width="36" style="319" customWidth="1"/>
    <col min="11519" max="11519" width="21.85546875" style="319" bestFit="1" customWidth="1"/>
    <col min="11520" max="11520" width="9.140625" style="319"/>
    <col min="11521" max="11521" width="14.42578125" style="319" bestFit="1" customWidth="1"/>
    <col min="11522" max="11523" width="9.140625" style="319"/>
    <col min="11524" max="11524" width="9.42578125" style="319" bestFit="1" customWidth="1"/>
    <col min="11525" max="11770" width="9.140625" style="319"/>
    <col min="11771" max="11771" width="34.7109375" style="319" customWidth="1"/>
    <col min="11772" max="11772" width="42.140625" style="319" customWidth="1"/>
    <col min="11773" max="11773" width="20.28515625" style="319" bestFit="1" customWidth="1"/>
    <col min="11774" max="11774" width="36" style="319" customWidth="1"/>
    <col min="11775" max="11775" width="21.85546875" style="319" bestFit="1" customWidth="1"/>
    <col min="11776" max="11776" width="9.140625" style="319"/>
    <col min="11777" max="11777" width="14.42578125" style="319" bestFit="1" customWidth="1"/>
    <col min="11778" max="11779" width="9.140625" style="319"/>
    <col min="11780" max="11780" width="9.42578125" style="319" bestFit="1" customWidth="1"/>
    <col min="11781" max="12026" width="9.140625" style="319"/>
    <col min="12027" max="12027" width="34.7109375" style="319" customWidth="1"/>
    <col min="12028" max="12028" width="42.140625" style="319" customWidth="1"/>
    <col min="12029" max="12029" width="20.28515625" style="319" bestFit="1" customWidth="1"/>
    <col min="12030" max="12030" width="36" style="319" customWidth="1"/>
    <col min="12031" max="12031" width="21.85546875" style="319" bestFit="1" customWidth="1"/>
    <col min="12032" max="12032" width="9.140625" style="319"/>
    <col min="12033" max="12033" width="14.42578125" style="319" bestFit="1" customWidth="1"/>
    <col min="12034" max="12035" width="9.140625" style="319"/>
    <col min="12036" max="12036" width="9.42578125" style="319" bestFit="1" customWidth="1"/>
    <col min="12037" max="12282" width="9.140625" style="319"/>
    <col min="12283" max="12283" width="34.7109375" style="319" customWidth="1"/>
    <col min="12284" max="12284" width="42.140625" style="319" customWidth="1"/>
    <col min="12285" max="12285" width="20.28515625" style="319" bestFit="1" customWidth="1"/>
    <col min="12286" max="12286" width="36" style="319" customWidth="1"/>
    <col min="12287" max="12287" width="21.85546875" style="319" bestFit="1" customWidth="1"/>
    <col min="12288" max="12288" width="9.140625" style="319"/>
    <col min="12289" max="12289" width="14.42578125" style="319" bestFit="1" customWidth="1"/>
    <col min="12290" max="12291" width="9.140625" style="319"/>
    <col min="12292" max="12292" width="9.42578125" style="319" bestFit="1" customWidth="1"/>
    <col min="12293" max="12538" width="9.140625" style="319"/>
    <col min="12539" max="12539" width="34.7109375" style="319" customWidth="1"/>
    <col min="12540" max="12540" width="42.140625" style="319" customWidth="1"/>
    <col min="12541" max="12541" width="20.28515625" style="319" bestFit="1" customWidth="1"/>
    <col min="12542" max="12542" width="36" style="319" customWidth="1"/>
    <col min="12543" max="12543" width="21.85546875" style="319" bestFit="1" customWidth="1"/>
    <col min="12544" max="12544" width="9.140625" style="319"/>
    <col min="12545" max="12545" width="14.42578125" style="319" bestFit="1" customWidth="1"/>
    <col min="12546" max="12547" width="9.140625" style="319"/>
    <col min="12548" max="12548" width="9.42578125" style="319" bestFit="1" customWidth="1"/>
    <col min="12549" max="12794" width="9.140625" style="319"/>
    <col min="12795" max="12795" width="34.7109375" style="319" customWidth="1"/>
    <col min="12796" max="12796" width="42.140625" style="319" customWidth="1"/>
    <col min="12797" max="12797" width="20.28515625" style="319" bestFit="1" customWidth="1"/>
    <col min="12798" max="12798" width="36" style="319" customWidth="1"/>
    <col min="12799" max="12799" width="21.85546875" style="319" bestFit="1" customWidth="1"/>
    <col min="12800" max="12800" width="9.140625" style="319"/>
    <col min="12801" max="12801" width="14.42578125" style="319" bestFit="1" customWidth="1"/>
    <col min="12802" max="12803" width="9.140625" style="319"/>
    <col min="12804" max="12804" width="9.42578125" style="319" bestFit="1" customWidth="1"/>
    <col min="12805" max="13050" width="9.140625" style="319"/>
    <col min="13051" max="13051" width="34.7109375" style="319" customWidth="1"/>
    <col min="13052" max="13052" width="42.140625" style="319" customWidth="1"/>
    <col min="13053" max="13053" width="20.28515625" style="319" bestFit="1" customWidth="1"/>
    <col min="13054" max="13054" width="36" style="319" customWidth="1"/>
    <col min="13055" max="13055" width="21.85546875" style="319" bestFit="1" customWidth="1"/>
    <col min="13056" max="13056" width="9.140625" style="319"/>
    <col min="13057" max="13057" width="14.42578125" style="319" bestFit="1" customWidth="1"/>
    <col min="13058" max="13059" width="9.140625" style="319"/>
    <col min="13060" max="13060" width="9.42578125" style="319" bestFit="1" customWidth="1"/>
    <col min="13061" max="13306" width="9.140625" style="319"/>
    <col min="13307" max="13307" width="34.7109375" style="319" customWidth="1"/>
    <col min="13308" max="13308" width="42.140625" style="319" customWidth="1"/>
    <col min="13309" max="13309" width="20.28515625" style="319" bestFit="1" customWidth="1"/>
    <col min="13310" max="13310" width="36" style="319" customWidth="1"/>
    <col min="13311" max="13311" width="21.85546875" style="319" bestFit="1" customWidth="1"/>
    <col min="13312" max="13312" width="9.140625" style="319"/>
    <col min="13313" max="13313" width="14.42578125" style="319" bestFit="1" customWidth="1"/>
    <col min="13314" max="13315" width="9.140625" style="319"/>
    <col min="13316" max="13316" width="9.42578125" style="319" bestFit="1" customWidth="1"/>
    <col min="13317" max="13562" width="9.140625" style="319"/>
    <col min="13563" max="13563" width="34.7109375" style="319" customWidth="1"/>
    <col min="13564" max="13564" width="42.140625" style="319" customWidth="1"/>
    <col min="13565" max="13565" width="20.28515625" style="319" bestFit="1" customWidth="1"/>
    <col min="13566" max="13566" width="36" style="319" customWidth="1"/>
    <col min="13567" max="13567" width="21.85546875" style="319" bestFit="1" customWidth="1"/>
    <col min="13568" max="13568" width="9.140625" style="319"/>
    <col min="13569" max="13569" width="14.42578125" style="319" bestFit="1" customWidth="1"/>
    <col min="13570" max="13571" width="9.140625" style="319"/>
    <col min="13572" max="13572" width="9.42578125" style="319" bestFit="1" customWidth="1"/>
    <col min="13573" max="13818" width="9.140625" style="319"/>
    <col min="13819" max="13819" width="34.7109375" style="319" customWidth="1"/>
    <col min="13820" max="13820" width="42.140625" style="319" customWidth="1"/>
    <col min="13821" max="13821" width="20.28515625" style="319" bestFit="1" customWidth="1"/>
    <col min="13822" max="13822" width="36" style="319" customWidth="1"/>
    <col min="13823" max="13823" width="21.85546875" style="319" bestFit="1" customWidth="1"/>
    <col min="13824" max="13824" width="9.140625" style="319"/>
    <col min="13825" max="13825" width="14.42578125" style="319" bestFit="1" customWidth="1"/>
    <col min="13826" max="13827" width="9.140625" style="319"/>
    <col min="13828" max="13828" width="9.42578125" style="319" bestFit="1" customWidth="1"/>
    <col min="13829" max="14074" width="9.140625" style="319"/>
    <col min="14075" max="14075" width="34.7109375" style="319" customWidth="1"/>
    <col min="14076" max="14076" width="42.140625" style="319" customWidth="1"/>
    <col min="14077" max="14077" width="20.28515625" style="319" bestFit="1" customWidth="1"/>
    <col min="14078" max="14078" width="36" style="319" customWidth="1"/>
    <col min="14079" max="14079" width="21.85546875" style="319" bestFit="1" customWidth="1"/>
    <col min="14080" max="14080" width="9.140625" style="319"/>
    <col min="14081" max="14081" width="14.42578125" style="319" bestFit="1" customWidth="1"/>
    <col min="14082" max="14083" width="9.140625" style="319"/>
    <col min="14084" max="14084" width="9.42578125" style="319" bestFit="1" customWidth="1"/>
    <col min="14085" max="14330" width="9.140625" style="319"/>
    <col min="14331" max="14331" width="34.7109375" style="319" customWidth="1"/>
    <col min="14332" max="14332" width="42.140625" style="319" customWidth="1"/>
    <col min="14333" max="14333" width="20.28515625" style="319" bestFit="1" customWidth="1"/>
    <col min="14334" max="14334" width="36" style="319" customWidth="1"/>
    <col min="14335" max="14335" width="21.85546875" style="319" bestFit="1" customWidth="1"/>
    <col min="14336" max="14336" width="9.140625" style="319"/>
    <col min="14337" max="14337" width="14.42578125" style="319" bestFit="1" customWidth="1"/>
    <col min="14338" max="14339" width="9.140625" style="319"/>
    <col min="14340" max="14340" width="9.42578125" style="319" bestFit="1" customWidth="1"/>
    <col min="14341" max="14586" width="9.140625" style="319"/>
    <col min="14587" max="14587" width="34.7109375" style="319" customWidth="1"/>
    <col min="14588" max="14588" width="42.140625" style="319" customWidth="1"/>
    <col min="14589" max="14589" width="20.28515625" style="319" bestFit="1" customWidth="1"/>
    <col min="14590" max="14590" width="36" style="319" customWidth="1"/>
    <col min="14591" max="14591" width="21.85546875" style="319" bestFit="1" customWidth="1"/>
    <col min="14592" max="14592" width="9.140625" style="319"/>
    <col min="14593" max="14593" width="14.42578125" style="319" bestFit="1" customWidth="1"/>
    <col min="14594" max="14595" width="9.140625" style="319"/>
    <col min="14596" max="14596" width="9.42578125" style="319" bestFit="1" customWidth="1"/>
    <col min="14597" max="14842" width="9.140625" style="319"/>
    <col min="14843" max="14843" width="34.7109375" style="319" customWidth="1"/>
    <col min="14844" max="14844" width="42.140625" style="319" customWidth="1"/>
    <col min="14845" max="14845" width="20.28515625" style="319" bestFit="1" customWidth="1"/>
    <col min="14846" max="14846" width="36" style="319" customWidth="1"/>
    <col min="14847" max="14847" width="21.85546875" style="319" bestFit="1" customWidth="1"/>
    <col min="14848" max="14848" width="9.140625" style="319"/>
    <col min="14849" max="14849" width="14.42578125" style="319" bestFit="1" customWidth="1"/>
    <col min="14850" max="14851" width="9.140625" style="319"/>
    <col min="14852" max="14852" width="9.42578125" style="319" bestFit="1" customWidth="1"/>
    <col min="14853" max="15098" width="9.140625" style="319"/>
    <col min="15099" max="15099" width="34.7109375" style="319" customWidth="1"/>
    <col min="15100" max="15100" width="42.140625" style="319" customWidth="1"/>
    <col min="15101" max="15101" width="20.28515625" style="319" bestFit="1" customWidth="1"/>
    <col min="15102" max="15102" width="36" style="319" customWidth="1"/>
    <col min="15103" max="15103" width="21.85546875" style="319" bestFit="1" customWidth="1"/>
    <col min="15104" max="15104" width="9.140625" style="319"/>
    <col min="15105" max="15105" width="14.42578125" style="319" bestFit="1" customWidth="1"/>
    <col min="15106" max="15107" width="9.140625" style="319"/>
    <col min="15108" max="15108" width="9.42578125" style="319" bestFit="1" customWidth="1"/>
    <col min="15109" max="15354" width="9.140625" style="319"/>
    <col min="15355" max="15355" width="34.7109375" style="319" customWidth="1"/>
    <col min="15356" max="15356" width="42.140625" style="319" customWidth="1"/>
    <col min="15357" max="15357" width="20.28515625" style="319" bestFit="1" customWidth="1"/>
    <col min="15358" max="15358" width="36" style="319" customWidth="1"/>
    <col min="15359" max="15359" width="21.85546875" style="319" bestFit="1" customWidth="1"/>
    <col min="15360" max="15360" width="9.140625" style="319"/>
    <col min="15361" max="15361" width="14.42578125" style="319" bestFit="1" customWidth="1"/>
    <col min="15362" max="15363" width="9.140625" style="319"/>
    <col min="15364" max="15364" width="9.42578125" style="319" bestFit="1" customWidth="1"/>
    <col min="15365" max="15610" width="9.140625" style="319"/>
    <col min="15611" max="15611" width="34.7109375" style="319" customWidth="1"/>
    <col min="15612" max="15612" width="42.140625" style="319" customWidth="1"/>
    <col min="15613" max="15613" width="20.28515625" style="319" bestFit="1" customWidth="1"/>
    <col min="15614" max="15614" width="36" style="319" customWidth="1"/>
    <col min="15615" max="15615" width="21.85546875" style="319" bestFit="1" customWidth="1"/>
    <col min="15616" max="15616" width="9.140625" style="319"/>
    <col min="15617" max="15617" width="14.42578125" style="319" bestFit="1" customWidth="1"/>
    <col min="15618" max="15619" width="9.140625" style="319"/>
    <col min="15620" max="15620" width="9.42578125" style="319" bestFit="1" customWidth="1"/>
    <col min="15621" max="15866" width="9.140625" style="319"/>
    <col min="15867" max="15867" width="34.7109375" style="319" customWidth="1"/>
    <col min="15868" max="15868" width="42.140625" style="319" customWidth="1"/>
    <col min="15869" max="15869" width="20.28515625" style="319" bestFit="1" customWidth="1"/>
    <col min="15870" max="15870" width="36" style="319" customWidth="1"/>
    <col min="15871" max="15871" width="21.85546875" style="319" bestFit="1" customWidth="1"/>
    <col min="15872" max="15872" width="9.140625" style="319"/>
    <col min="15873" max="15873" width="14.42578125" style="319" bestFit="1" customWidth="1"/>
    <col min="15874" max="15875" width="9.140625" style="319"/>
    <col min="15876" max="15876" width="9.42578125" style="319" bestFit="1" customWidth="1"/>
    <col min="15877" max="16122" width="9.140625" style="319"/>
    <col min="16123" max="16123" width="34.7109375" style="319" customWidth="1"/>
    <col min="16124" max="16124" width="42.140625" style="319" customWidth="1"/>
    <col min="16125" max="16125" width="20.28515625" style="319" bestFit="1" customWidth="1"/>
    <col min="16126" max="16126" width="36" style="319" customWidth="1"/>
    <col min="16127" max="16127" width="21.85546875" style="319" bestFit="1" customWidth="1"/>
    <col min="16128" max="16128" width="9.140625" style="319"/>
    <col min="16129" max="16129" width="14.42578125" style="319" bestFit="1" customWidth="1"/>
    <col min="16130" max="16131" width="9.140625" style="319"/>
    <col min="16132" max="16132" width="9.42578125" style="319" bestFit="1" customWidth="1"/>
    <col min="16133" max="16384" width="9.140625" style="319"/>
  </cols>
  <sheetData>
    <row r="1" spans="1:7">
      <c r="A1" s="515"/>
      <c r="B1" s="1343" t="s">
        <v>182</v>
      </c>
      <c r="C1" s="1343"/>
      <c r="D1" s="1344" t="s">
        <v>182</v>
      </c>
      <c r="E1" s="1343"/>
    </row>
    <row r="2" spans="1:7" ht="25.5" customHeight="1">
      <c r="A2" s="515"/>
      <c r="B2" s="1341" t="s">
        <v>1080</v>
      </c>
      <c r="C2" s="1341"/>
      <c r="D2" s="1342" t="s">
        <v>965</v>
      </c>
      <c r="E2" s="1341"/>
      <c r="F2" s="513"/>
    </row>
    <row r="3" spans="1:7" ht="56.25">
      <c r="A3" s="515"/>
      <c r="B3" s="516" t="s">
        <v>461</v>
      </c>
      <c r="C3" s="516" t="s">
        <v>462</v>
      </c>
      <c r="D3" s="1155" t="s">
        <v>461</v>
      </c>
      <c r="E3" s="516" t="s">
        <v>462</v>
      </c>
      <c r="F3" s="513"/>
    </row>
    <row r="4" spans="1:7">
      <c r="A4" s="521"/>
      <c r="B4" s="522" t="s">
        <v>463</v>
      </c>
      <c r="C4" s="522"/>
      <c r="D4" s="1156" t="s">
        <v>183</v>
      </c>
      <c r="E4" s="522"/>
      <c r="F4" s="513"/>
      <c r="G4" s="320"/>
    </row>
    <row r="5" spans="1:7">
      <c r="A5" s="649" t="s">
        <v>58</v>
      </c>
      <c r="B5" s="650">
        <v>402603</v>
      </c>
      <c r="C5" s="523">
        <v>8.5044418795648197E-2</v>
      </c>
      <c r="D5" s="1149">
        <v>300766</v>
      </c>
      <c r="E5" s="523">
        <v>6.3838534773966296E-2</v>
      </c>
      <c r="F5" s="513"/>
      <c r="G5" s="320"/>
    </row>
    <row r="6" spans="1:7">
      <c r="A6" s="524" t="s">
        <v>702</v>
      </c>
      <c r="B6" s="525">
        <v>5984</v>
      </c>
      <c r="C6" s="526">
        <v>0.20736736320476834</v>
      </c>
      <c r="D6" s="1157">
        <v>6330</v>
      </c>
      <c r="E6" s="526">
        <v>0.19490116386476999</v>
      </c>
      <c r="F6" s="513"/>
      <c r="G6" s="320"/>
    </row>
    <row r="7" spans="1:7" s="322" customFormat="1">
      <c r="A7" s="527" t="s">
        <v>974</v>
      </c>
      <c r="B7" s="525">
        <v>293239</v>
      </c>
      <c r="C7" s="526">
        <v>0.13567418836494094</v>
      </c>
      <c r="D7" s="1157">
        <v>185551</v>
      </c>
      <c r="E7" s="526">
        <v>9.1346970403347258E-2</v>
      </c>
      <c r="F7" s="514"/>
      <c r="G7" s="321"/>
    </row>
    <row r="8" spans="1:7" s="322" customFormat="1">
      <c r="A8" s="527" t="s">
        <v>970</v>
      </c>
      <c r="B8" s="525">
        <v>36512</v>
      </c>
      <c r="C8" s="526">
        <v>0.17154106001024211</v>
      </c>
      <c r="D8" s="1157">
        <v>36237</v>
      </c>
      <c r="E8" s="526">
        <v>0.15851844723050945</v>
      </c>
      <c r="F8" s="514"/>
      <c r="G8" s="321"/>
    </row>
    <row r="9" spans="1:7" s="322" customFormat="1">
      <c r="A9" s="528" t="s">
        <v>464</v>
      </c>
      <c r="B9" s="525">
        <v>62888</v>
      </c>
      <c r="C9" s="526">
        <v>2.7171851330810636E-2</v>
      </c>
      <c r="D9" s="1157">
        <v>68478</v>
      </c>
      <c r="E9" s="526">
        <v>2.8508339182542794E-2</v>
      </c>
      <c r="F9" s="514"/>
      <c r="G9" s="321"/>
    </row>
    <row r="10" spans="1:7" s="322" customFormat="1" ht="22.5">
      <c r="A10" s="1152" t="s">
        <v>672</v>
      </c>
      <c r="B10" s="1153">
        <v>3980</v>
      </c>
      <c r="C10" s="1154">
        <v>0.24081805530344286</v>
      </c>
      <c r="D10" s="1158">
        <v>4170</v>
      </c>
      <c r="E10" s="1154">
        <v>0.24575671852899575</v>
      </c>
      <c r="F10" s="514"/>
      <c r="G10" s="321"/>
    </row>
    <row r="11" spans="1:7">
      <c r="A11" s="711" t="s">
        <v>477</v>
      </c>
      <c r="B11" s="668">
        <v>83568</v>
      </c>
      <c r="C11" s="1150">
        <v>0.15691340546102514</v>
      </c>
      <c r="D11" s="1151">
        <v>89072</v>
      </c>
      <c r="E11" s="1150">
        <v>0.15402599378860507</v>
      </c>
      <c r="F11" s="513"/>
      <c r="G11" s="320"/>
    </row>
    <row r="12" spans="1:7">
      <c r="A12" s="649" t="s">
        <v>61</v>
      </c>
      <c r="B12" s="650">
        <v>0</v>
      </c>
      <c r="C12" s="523">
        <v>0</v>
      </c>
      <c r="D12" s="1149">
        <v>0</v>
      </c>
      <c r="E12" s="523">
        <v>0</v>
      </c>
      <c r="F12" s="513"/>
      <c r="G12" s="320"/>
    </row>
    <row r="13" spans="1:7">
      <c r="A13" s="517" t="s">
        <v>19</v>
      </c>
      <c r="B13" s="518">
        <v>486171</v>
      </c>
      <c r="C13" s="519">
        <v>8.884457156891841E-2</v>
      </c>
      <c r="D13" s="1159">
        <v>389838</v>
      </c>
      <c r="E13" s="1163">
        <v>7.0336269499136586E-2</v>
      </c>
      <c r="F13" s="317"/>
      <c r="G13" s="320"/>
    </row>
    <row r="14" spans="1:7">
      <c r="A14" s="318"/>
      <c r="B14" s="317"/>
      <c r="C14" s="317"/>
      <c r="D14" s="317"/>
      <c r="E14" s="317"/>
      <c r="F14" s="317"/>
      <c r="G14" s="320"/>
    </row>
    <row r="26" spans="2:6">
      <c r="B26" s="320"/>
      <c r="C26" s="320"/>
      <c r="D26" s="320"/>
      <c r="E26" s="320"/>
      <c r="F26" s="320"/>
    </row>
    <row r="27" spans="2:6">
      <c r="B27" s="320"/>
      <c r="C27" s="320"/>
      <c r="D27" s="320"/>
      <c r="E27" s="320"/>
      <c r="F27" s="320"/>
    </row>
    <row r="28" spans="2:6">
      <c r="B28" s="320"/>
      <c r="C28" s="320"/>
      <c r="D28" s="320"/>
      <c r="E28" s="320"/>
      <c r="F28" s="320"/>
    </row>
    <row r="29" spans="2:6">
      <c r="B29" s="320"/>
      <c r="C29" s="320"/>
      <c r="D29" s="320"/>
      <c r="E29" s="320"/>
      <c r="F29" s="320"/>
    </row>
    <row r="30" spans="2:6">
      <c r="B30" s="320"/>
      <c r="C30" s="320"/>
      <c r="D30" s="320"/>
      <c r="E30" s="320"/>
      <c r="F30" s="320"/>
    </row>
    <row r="31" spans="2:6">
      <c r="B31" s="320"/>
      <c r="C31" s="320"/>
      <c r="D31" s="320"/>
      <c r="E31" s="320"/>
      <c r="F31" s="320"/>
    </row>
    <row r="32" spans="2:6">
      <c r="B32" s="320"/>
      <c r="C32" s="320"/>
      <c r="D32" s="320"/>
      <c r="E32" s="320"/>
      <c r="F32" s="320"/>
    </row>
    <row r="33" spans="2:6">
      <c r="B33" s="320"/>
      <c r="C33" s="320"/>
      <c r="D33" s="320"/>
      <c r="E33" s="320"/>
      <c r="F33" s="320"/>
    </row>
    <row r="34" spans="2:6">
      <c r="B34" s="320"/>
      <c r="C34" s="320"/>
      <c r="D34" s="320"/>
      <c r="E34" s="320"/>
      <c r="F34" s="320"/>
    </row>
    <row r="35" spans="2:6">
      <c r="B35" s="320"/>
      <c r="C35" s="320"/>
      <c r="D35" s="320"/>
      <c r="E35" s="320"/>
      <c r="F35" s="320"/>
    </row>
  </sheetData>
  <customSheetViews>
    <customSheetView guid="{38E41C98-30D9-42D1-9307-9E3EC085C280}" fitToPage="1" topLeftCell="C1">
      <selection activeCell="D6" sqref="D6"/>
      <pageMargins left="0.70866141732283472" right="0.70866141732283472" top="0.74803149606299213" bottom="0.74803149606299213" header="0.31496062992125984" footer="0.31496062992125984"/>
      <printOptions gridLines="1"/>
      <pageSetup paperSize="9" scale="64" orientation="landscape" r:id="rId1"/>
    </customSheetView>
  </customSheetViews>
  <mergeCells count="4">
    <mergeCell ref="B2:C2"/>
    <mergeCell ref="D2:E2"/>
    <mergeCell ref="B1:C1"/>
    <mergeCell ref="D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F7"/>
  <sheetViews>
    <sheetView workbookViewId="0">
      <selection activeCell="K21" sqref="K21"/>
    </sheetView>
  </sheetViews>
  <sheetFormatPr defaultRowHeight="11.25"/>
  <cols>
    <col min="1" max="1" width="16.7109375" style="125" customWidth="1"/>
    <col min="2" max="3" width="13.7109375" style="125" customWidth="1"/>
    <col min="4" max="4" width="16.7109375" style="125" customWidth="1"/>
    <col min="5" max="6" width="13.7109375" style="125" customWidth="1"/>
    <col min="7" max="16384" width="9.140625" style="125"/>
  </cols>
  <sheetData>
    <row r="1" spans="1:6" ht="12.75" customHeight="1">
      <c r="A1" s="1228" t="s">
        <v>182</v>
      </c>
      <c r="B1" s="1228"/>
      <c r="C1" s="1228"/>
      <c r="D1" s="1228" t="s">
        <v>182</v>
      </c>
      <c r="E1" s="1228"/>
      <c r="F1" s="1228"/>
    </row>
    <row r="2" spans="1:6" ht="12.75" customHeight="1">
      <c r="A2" s="1228" t="s">
        <v>1080</v>
      </c>
      <c r="B2" s="1228"/>
      <c r="C2" s="1228"/>
      <c r="D2" s="1228" t="s">
        <v>965</v>
      </c>
      <c r="E2" s="1228"/>
      <c r="F2" s="1228"/>
    </row>
    <row r="3" spans="1:6" ht="12.75" customHeight="1">
      <c r="A3" s="1229" t="s">
        <v>1107</v>
      </c>
      <c r="B3" s="1231" t="s">
        <v>488</v>
      </c>
      <c r="C3" s="1231"/>
      <c r="D3" s="1229" t="s">
        <v>1107</v>
      </c>
      <c r="E3" s="1231" t="s">
        <v>488</v>
      </c>
      <c r="F3" s="1231"/>
    </row>
    <row r="4" spans="1:6">
      <c r="A4" s="1230"/>
      <c r="B4" s="1202" t="s">
        <v>1104</v>
      </c>
      <c r="C4" s="1202" t="s">
        <v>1105</v>
      </c>
      <c r="D4" s="1230"/>
      <c r="E4" s="1202" t="s">
        <v>1104</v>
      </c>
      <c r="F4" s="1202" t="s">
        <v>1105</v>
      </c>
    </row>
    <row r="5" spans="1:6">
      <c r="A5" s="999" t="s">
        <v>183</v>
      </c>
      <c r="B5" s="999" t="s">
        <v>183</v>
      </c>
      <c r="C5" s="999" t="s">
        <v>183</v>
      </c>
      <c r="D5" s="999" t="s">
        <v>183</v>
      </c>
      <c r="E5" s="999" t="s">
        <v>183</v>
      </c>
      <c r="F5" s="999" t="s">
        <v>183</v>
      </c>
    </row>
    <row r="6" spans="1:6" ht="11.25" customHeight="1">
      <c r="A6" s="629">
        <v>84397</v>
      </c>
      <c r="B6" s="629">
        <v>-1629</v>
      </c>
      <c r="C6" s="629">
        <v>3687</v>
      </c>
      <c r="D6" s="629">
        <v>84210</v>
      </c>
      <c r="E6" s="629">
        <v>-2605</v>
      </c>
      <c r="F6" s="629">
        <v>2553</v>
      </c>
    </row>
    <row r="7" spans="1:6" ht="11.25" customHeight="1">
      <c r="A7" s="1203"/>
      <c r="B7" s="1203"/>
      <c r="C7" s="1203"/>
      <c r="D7" s="1203"/>
      <c r="E7" s="1203"/>
      <c r="F7" s="1203"/>
    </row>
  </sheetData>
  <mergeCells count="8">
    <mergeCell ref="A1:C1"/>
    <mergeCell ref="D1:F1"/>
    <mergeCell ref="A2:C2"/>
    <mergeCell ref="D2:F2"/>
    <mergeCell ref="A3:A4"/>
    <mergeCell ref="B3:C3"/>
    <mergeCell ref="D3:D4"/>
    <mergeCell ref="E3:F3"/>
  </mergeCell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ignoredErrors>
    <ignoredError sqref="B3:F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6"/>
  <sheetViews>
    <sheetView workbookViewId="0">
      <selection activeCell="E4" sqref="E4"/>
    </sheetView>
  </sheetViews>
  <sheetFormatPr defaultRowHeight="11.25"/>
  <cols>
    <col min="1" max="1" width="4.7109375" style="37" customWidth="1"/>
    <col min="2" max="2" width="20.7109375" style="37" customWidth="1"/>
    <col min="3" max="3" width="61.7109375" style="37" customWidth="1"/>
    <col min="4" max="16384" width="9.140625" style="37"/>
  </cols>
  <sheetData>
    <row r="1" spans="1:3" ht="21.95" customHeight="1">
      <c r="A1" s="911" t="s">
        <v>519</v>
      </c>
      <c r="B1" s="911" t="s">
        <v>520</v>
      </c>
      <c r="C1" s="911" t="s">
        <v>521</v>
      </c>
    </row>
    <row r="2" spans="1:3" ht="22.5">
      <c r="A2" s="1232">
        <v>1</v>
      </c>
      <c r="B2" s="1232" t="s">
        <v>522</v>
      </c>
      <c r="C2" s="912" t="s">
        <v>523</v>
      </c>
    </row>
    <row r="3" spans="1:3" ht="22.5">
      <c r="A3" s="1232"/>
      <c r="B3" s="1232"/>
      <c r="C3" s="912" t="s">
        <v>1090</v>
      </c>
    </row>
    <row r="4" spans="1:3" ht="61.5" customHeight="1">
      <c r="A4" s="1233"/>
      <c r="B4" s="1233"/>
      <c r="C4" s="1194" t="s">
        <v>1091</v>
      </c>
    </row>
    <row r="5" spans="1:3" ht="22.5" customHeight="1">
      <c r="A5" s="1234">
        <v>2</v>
      </c>
      <c r="B5" s="1234" t="s">
        <v>524</v>
      </c>
      <c r="C5" s="912" t="s">
        <v>525</v>
      </c>
    </row>
    <row r="6" spans="1:3" ht="22.5">
      <c r="A6" s="1232"/>
      <c r="B6" s="1232"/>
      <c r="C6" s="912" t="s">
        <v>851</v>
      </c>
    </row>
    <row r="7" spans="1:3" ht="22.5">
      <c r="A7" s="1233"/>
      <c r="B7" s="1233"/>
      <c r="C7" s="1194" t="s">
        <v>526</v>
      </c>
    </row>
    <row r="8" spans="1:3" ht="18" customHeight="1">
      <c r="A8" s="1232">
        <v>3</v>
      </c>
      <c r="B8" s="1232" t="s">
        <v>527</v>
      </c>
      <c r="C8" s="912" t="s">
        <v>528</v>
      </c>
    </row>
    <row r="9" spans="1:3" ht="22.5">
      <c r="A9" s="1232"/>
      <c r="B9" s="1232"/>
      <c r="C9" s="912" t="s">
        <v>529</v>
      </c>
    </row>
    <row r="10" spans="1:3" ht="17.25" customHeight="1">
      <c r="A10" s="1233"/>
      <c r="B10" s="1233"/>
      <c r="C10" s="1194" t="s">
        <v>530</v>
      </c>
    </row>
    <row r="11" spans="1:3" ht="22.5">
      <c r="A11" s="1232">
        <v>4</v>
      </c>
      <c r="B11" s="1234" t="s">
        <v>531</v>
      </c>
      <c r="C11" s="912" t="s">
        <v>532</v>
      </c>
    </row>
    <row r="12" spans="1:3" ht="33.75">
      <c r="A12" s="1232"/>
      <c r="B12" s="1232"/>
      <c r="C12" s="912" t="s">
        <v>533</v>
      </c>
    </row>
    <row r="13" spans="1:3" ht="60.75" customHeight="1">
      <c r="A13" s="1233"/>
      <c r="B13" s="1233"/>
      <c r="C13" s="1194" t="s">
        <v>873</v>
      </c>
    </row>
    <row r="14" spans="1:3" ht="33.75">
      <c r="A14" s="913">
        <v>5</v>
      </c>
      <c r="B14" s="914" t="s">
        <v>874</v>
      </c>
      <c r="C14" s="1194" t="s">
        <v>534</v>
      </c>
    </row>
    <row r="15" spans="1:3" ht="57.75" customHeight="1">
      <c r="A15" s="915">
        <v>6</v>
      </c>
      <c r="B15" s="915" t="s">
        <v>801</v>
      </c>
      <c r="C15" s="1195" t="s">
        <v>910</v>
      </c>
    </row>
    <row r="16" spans="1:3">
      <c r="A16" s="910"/>
      <c r="B16" s="910"/>
      <c r="C16" s="910"/>
    </row>
  </sheetData>
  <mergeCells count="8">
    <mergeCell ref="A11:A13"/>
    <mergeCell ref="B11:B13"/>
    <mergeCell ref="A2:A4"/>
    <mergeCell ref="B2:B4"/>
    <mergeCell ref="A5:A7"/>
    <mergeCell ref="B5:B7"/>
    <mergeCell ref="A8:A10"/>
    <mergeCell ref="B8:B1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B8"/>
  <sheetViews>
    <sheetView workbookViewId="0">
      <selection activeCell="A41" sqref="A9:XFD41"/>
    </sheetView>
  </sheetViews>
  <sheetFormatPr defaultRowHeight="11.25"/>
  <cols>
    <col min="1" max="1" width="35.7109375" style="100" customWidth="1"/>
    <col min="2" max="2" width="51.7109375" style="100" customWidth="1"/>
    <col min="3" max="16384" width="9.140625" style="100"/>
  </cols>
  <sheetData>
    <row r="1" spans="1:2" ht="21.95" customHeight="1">
      <c r="A1" s="911" t="s">
        <v>562</v>
      </c>
      <c r="B1" s="911" t="s">
        <v>563</v>
      </c>
    </row>
    <row r="2" spans="1:2" ht="13.5" customHeight="1">
      <c r="A2" s="916" t="s">
        <v>111</v>
      </c>
      <c r="B2" s="917" t="s">
        <v>564</v>
      </c>
    </row>
    <row r="3" spans="1:2" ht="13.5" customHeight="1">
      <c r="A3" s="916" t="s">
        <v>565</v>
      </c>
      <c r="B3" s="917" t="s">
        <v>567</v>
      </c>
    </row>
    <row r="4" spans="1:2" ht="13.5" customHeight="1">
      <c r="A4" s="916" t="s">
        <v>566</v>
      </c>
      <c r="B4" s="917" t="s">
        <v>567</v>
      </c>
    </row>
    <row r="5" spans="1:2" ht="13.5" customHeight="1">
      <c r="A5" s="916" t="s">
        <v>115</v>
      </c>
      <c r="B5" s="917" t="s">
        <v>691</v>
      </c>
    </row>
    <row r="6" spans="1:2" ht="13.5" customHeight="1">
      <c r="A6" s="916" t="s">
        <v>568</v>
      </c>
      <c r="B6" s="917" t="s">
        <v>692</v>
      </c>
    </row>
    <row r="7" spans="1:2" ht="13.5" customHeight="1">
      <c r="A7" s="918" t="s">
        <v>569</v>
      </c>
      <c r="B7" s="919" t="s">
        <v>570</v>
      </c>
    </row>
    <row r="8" spans="1:2" ht="13.5" customHeight="1">
      <c r="A8" s="910"/>
      <c r="B8" s="91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B9"/>
  <sheetViews>
    <sheetView workbookViewId="0">
      <selection sqref="A1:XFD1"/>
    </sheetView>
  </sheetViews>
  <sheetFormatPr defaultRowHeight="11.25"/>
  <cols>
    <col min="1" max="1" width="43.7109375" style="104" customWidth="1"/>
    <col min="2" max="2" width="43.28515625" style="104" customWidth="1"/>
    <col min="3" max="16384" width="9.140625" style="104"/>
  </cols>
  <sheetData>
    <row r="1" spans="1:2" ht="21.95" customHeight="1">
      <c r="A1" s="966" t="s">
        <v>1080</v>
      </c>
      <c r="B1" s="967" t="s">
        <v>965</v>
      </c>
    </row>
    <row r="2" spans="1:2" ht="13.5" customHeight="1">
      <c r="A2" s="968" t="s">
        <v>1174</v>
      </c>
      <c r="B2" s="969" t="s">
        <v>1175</v>
      </c>
    </row>
    <row r="3" spans="1:2" ht="13.5" customHeight="1">
      <c r="A3" s="968" t="s">
        <v>1167</v>
      </c>
      <c r="B3" s="969" t="s">
        <v>1168</v>
      </c>
    </row>
    <row r="4" spans="1:2" ht="13.5" customHeight="1">
      <c r="A4" s="968" t="s">
        <v>1176</v>
      </c>
      <c r="B4" s="969" t="s">
        <v>1177</v>
      </c>
    </row>
    <row r="5" spans="1:2" ht="13.5" customHeight="1">
      <c r="A5" s="968" t="s">
        <v>1178</v>
      </c>
      <c r="B5" s="969" t="s">
        <v>1179</v>
      </c>
    </row>
    <row r="6" spans="1:2" ht="13.5" customHeight="1">
      <c r="A6" s="968" t="s">
        <v>1180</v>
      </c>
      <c r="B6" s="969" t="s">
        <v>1181</v>
      </c>
    </row>
    <row r="7" spans="1:2" ht="13.5" customHeight="1">
      <c r="A7" s="968" t="s">
        <v>1182</v>
      </c>
      <c r="B7" s="969" t="s">
        <v>1183</v>
      </c>
    </row>
    <row r="8" spans="1:2" ht="13.5" customHeight="1">
      <c r="A8" s="970" t="s">
        <v>1184</v>
      </c>
      <c r="B8" s="971" t="s">
        <v>1185</v>
      </c>
    </row>
    <row r="9" spans="1:2" ht="13.5" customHeight="1">
      <c r="A9" s="972"/>
      <c r="B9" s="97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G57"/>
  <sheetViews>
    <sheetView workbookViewId="0">
      <selection activeCell="I11" sqref="I11"/>
    </sheetView>
  </sheetViews>
  <sheetFormatPr defaultRowHeight="11.25"/>
  <cols>
    <col min="1" max="1" width="24.5703125" style="48" customWidth="1"/>
    <col min="2" max="3" width="13.28515625" style="37" customWidth="1"/>
    <col min="4" max="4" width="11.42578125" style="37" customWidth="1"/>
    <col min="5" max="5" width="13.28515625" style="37" customWidth="1"/>
    <col min="6" max="6" width="9.7109375" style="37" hidden="1" customWidth="1"/>
    <col min="7" max="7" width="13.28515625" style="37" customWidth="1"/>
    <col min="8" max="16384" width="9.140625" style="37"/>
  </cols>
  <sheetData>
    <row r="1" spans="1:7" ht="12.75" customHeight="1">
      <c r="A1" s="147" t="s">
        <v>4</v>
      </c>
      <c r="B1" s="1236" t="s">
        <v>381</v>
      </c>
      <c r="C1" s="1236" t="s">
        <v>420</v>
      </c>
      <c r="D1" s="1236" t="s">
        <v>421</v>
      </c>
      <c r="E1" s="1236" t="s">
        <v>382</v>
      </c>
      <c r="F1" s="1236" t="s">
        <v>383</v>
      </c>
      <c r="G1" s="1236" t="s">
        <v>19</v>
      </c>
    </row>
    <row r="2" spans="1:7">
      <c r="A2" s="147" t="s">
        <v>1161</v>
      </c>
      <c r="B2" s="1236"/>
      <c r="C2" s="1236"/>
      <c r="D2" s="1236"/>
      <c r="E2" s="1236"/>
      <c r="F2" s="1236"/>
      <c r="G2" s="1236"/>
    </row>
    <row r="3" spans="1:7" s="48" customFormat="1">
      <c r="A3" s="148" t="s">
        <v>1163</v>
      </c>
      <c r="B3" s="1236"/>
      <c r="C3" s="1236"/>
      <c r="D3" s="1236"/>
      <c r="E3" s="1236"/>
      <c r="F3" s="1236"/>
      <c r="G3" s="1236"/>
    </row>
    <row r="4" spans="1:7" s="48" customFormat="1">
      <c r="A4" s="336"/>
      <c r="B4" s="179" t="s">
        <v>183</v>
      </c>
      <c r="C4" s="179" t="s">
        <v>183</v>
      </c>
      <c r="D4" s="179" t="s">
        <v>183</v>
      </c>
      <c r="E4" s="179" t="s">
        <v>183</v>
      </c>
      <c r="F4" s="179" t="s">
        <v>183</v>
      </c>
      <c r="G4" s="179" t="s">
        <v>183</v>
      </c>
    </row>
    <row r="5" spans="1:7">
      <c r="A5" s="64" t="s">
        <v>7</v>
      </c>
      <c r="B5" s="66">
        <v>231211</v>
      </c>
      <c r="C5" s="66">
        <v>21385</v>
      </c>
      <c r="D5" s="66">
        <v>12446</v>
      </c>
      <c r="E5" s="66">
        <v>2654</v>
      </c>
      <c r="F5" s="66">
        <v>0</v>
      </c>
      <c r="G5" s="66">
        <v>267696</v>
      </c>
    </row>
    <row r="6" spans="1:7" ht="22.5">
      <c r="A6" s="150" t="s">
        <v>648</v>
      </c>
      <c r="B6" s="55">
        <v>239547</v>
      </c>
      <c r="C6" s="55">
        <v>17464</v>
      </c>
      <c r="D6" s="55">
        <v>8031</v>
      </c>
      <c r="E6" s="55">
        <v>2654</v>
      </c>
      <c r="F6" s="55">
        <v>0</v>
      </c>
      <c r="G6" s="1032">
        <v>267696</v>
      </c>
    </row>
    <row r="7" spans="1:7">
      <c r="A7" s="151" t="s">
        <v>384</v>
      </c>
      <c r="B7" s="9">
        <v>-8336</v>
      </c>
      <c r="C7" s="9">
        <v>3921</v>
      </c>
      <c r="D7" s="9">
        <v>4415</v>
      </c>
      <c r="E7" s="9">
        <v>0</v>
      </c>
      <c r="F7" s="9">
        <v>0</v>
      </c>
      <c r="G7" s="344">
        <v>0</v>
      </c>
    </row>
    <row r="8" spans="1:7">
      <c r="A8" s="64" t="s">
        <v>10</v>
      </c>
      <c r="B8" s="66">
        <v>19829</v>
      </c>
      <c r="C8" s="66">
        <v>12173</v>
      </c>
      <c r="D8" s="66">
        <v>14410</v>
      </c>
      <c r="E8" s="66">
        <v>1315</v>
      </c>
      <c r="F8" s="66">
        <v>0</v>
      </c>
      <c r="G8" s="66">
        <v>47727</v>
      </c>
    </row>
    <row r="9" spans="1:7" ht="22.5">
      <c r="A9" s="57" t="s">
        <v>640</v>
      </c>
      <c r="B9" s="9">
        <v>0</v>
      </c>
      <c r="C9" s="9">
        <v>0</v>
      </c>
      <c r="D9" s="9">
        <v>23658</v>
      </c>
      <c r="E9" s="9">
        <v>0</v>
      </c>
      <c r="F9" s="9">
        <v>0</v>
      </c>
      <c r="G9" s="344">
        <v>23658</v>
      </c>
    </row>
    <row r="10" spans="1:7">
      <c r="A10" s="64" t="s">
        <v>385</v>
      </c>
      <c r="B10" s="66">
        <v>251040</v>
      </c>
      <c r="C10" s="66">
        <v>33558</v>
      </c>
      <c r="D10" s="66">
        <v>50514</v>
      </c>
      <c r="E10" s="66">
        <v>3969</v>
      </c>
      <c r="F10" s="66">
        <v>0</v>
      </c>
      <c r="G10" s="66">
        <v>339081</v>
      </c>
    </row>
    <row r="11" spans="1:7" ht="22.5">
      <c r="A11" s="57" t="s">
        <v>386</v>
      </c>
      <c r="B11" s="9">
        <v>-4275</v>
      </c>
      <c r="C11" s="9">
        <v>-841</v>
      </c>
      <c r="D11" s="9">
        <v>-353</v>
      </c>
      <c r="E11" s="9">
        <v>-906</v>
      </c>
      <c r="F11" s="9">
        <v>0</v>
      </c>
      <c r="G11" s="344">
        <v>-6375</v>
      </c>
    </row>
    <row r="12" spans="1:7" ht="22.5">
      <c r="A12" s="64" t="s">
        <v>876</v>
      </c>
      <c r="B12" s="66">
        <v>-183584</v>
      </c>
      <c r="C12" s="66">
        <v>-22939</v>
      </c>
      <c r="D12" s="66">
        <v>-15437</v>
      </c>
      <c r="E12" s="66">
        <v>-2938</v>
      </c>
      <c r="F12" s="66">
        <v>0</v>
      </c>
      <c r="G12" s="66">
        <v>-224898</v>
      </c>
    </row>
    <row r="13" spans="1:7">
      <c r="A13" s="151" t="s">
        <v>387</v>
      </c>
      <c r="B13" s="9">
        <v>-19328</v>
      </c>
      <c r="C13" s="9">
        <v>-2860</v>
      </c>
      <c r="D13" s="9">
        <v>-943</v>
      </c>
      <c r="E13" s="9">
        <v>-753</v>
      </c>
      <c r="F13" s="9">
        <v>0</v>
      </c>
      <c r="G13" s="344">
        <v>-23884</v>
      </c>
    </row>
    <row r="14" spans="1:7" ht="22.5">
      <c r="A14" s="64" t="s">
        <v>457</v>
      </c>
      <c r="B14" s="66">
        <v>-102648</v>
      </c>
      <c r="C14" s="66">
        <v>2152</v>
      </c>
      <c r="D14" s="66">
        <v>0</v>
      </c>
      <c r="E14" s="66">
        <v>0</v>
      </c>
      <c r="F14" s="66">
        <v>0</v>
      </c>
      <c r="G14" s="66">
        <v>-100496</v>
      </c>
    </row>
    <row r="15" spans="1:7">
      <c r="A15" s="57" t="s">
        <v>14</v>
      </c>
      <c r="B15" s="9">
        <v>-39467</v>
      </c>
      <c r="C15" s="9">
        <v>11930</v>
      </c>
      <c r="D15" s="9">
        <v>34724</v>
      </c>
      <c r="E15" s="9">
        <v>125</v>
      </c>
      <c r="F15" s="9">
        <v>0</v>
      </c>
      <c r="G15" s="344">
        <v>7312</v>
      </c>
    </row>
    <row r="16" spans="1:7">
      <c r="A16" s="64" t="s">
        <v>388</v>
      </c>
      <c r="B16" s="66">
        <v>-39467</v>
      </c>
      <c r="C16" s="66">
        <v>11930</v>
      </c>
      <c r="D16" s="66">
        <v>34724</v>
      </c>
      <c r="E16" s="66">
        <v>125</v>
      </c>
      <c r="F16" s="66">
        <v>0</v>
      </c>
      <c r="G16" s="66">
        <v>7312</v>
      </c>
    </row>
    <row r="17" spans="1:7">
      <c r="A17" s="57" t="s">
        <v>16</v>
      </c>
      <c r="B17" s="9">
        <v>0</v>
      </c>
      <c r="C17" s="9">
        <v>0</v>
      </c>
      <c r="D17" s="9">
        <v>0</v>
      </c>
      <c r="E17" s="9">
        <v>-4802</v>
      </c>
      <c r="F17" s="9">
        <v>0</v>
      </c>
      <c r="G17" s="344">
        <v>-4802</v>
      </c>
    </row>
    <row r="18" spans="1:7" ht="22.5">
      <c r="A18" s="62" t="s">
        <v>926</v>
      </c>
      <c r="B18" s="63">
        <v>-39467</v>
      </c>
      <c r="C18" s="63">
        <v>11930</v>
      </c>
      <c r="D18" s="63">
        <v>34724</v>
      </c>
      <c r="E18" s="63">
        <v>-4677</v>
      </c>
      <c r="F18" s="63">
        <v>0</v>
      </c>
      <c r="G18" s="63">
        <v>2510</v>
      </c>
    </row>
    <row r="19" spans="1:7">
      <c r="A19" s="144"/>
      <c r="B19" s="18"/>
      <c r="C19" s="18"/>
      <c r="D19" s="18"/>
      <c r="E19" s="18"/>
      <c r="F19" s="18"/>
      <c r="G19" s="18"/>
    </row>
    <row r="20" spans="1:7">
      <c r="A20" s="1237" t="s">
        <v>422</v>
      </c>
      <c r="B20" s="1237"/>
      <c r="C20" s="1237"/>
      <c r="D20" s="1237"/>
      <c r="E20" s="1237"/>
      <c r="F20" s="1237"/>
      <c r="G20" s="1237"/>
    </row>
    <row r="21" spans="1:7">
      <c r="A21" s="1237"/>
      <c r="B21" s="1237"/>
      <c r="C21" s="1237"/>
      <c r="D21" s="1237"/>
      <c r="E21" s="1237"/>
      <c r="F21" s="1237"/>
      <c r="G21" s="1237"/>
    </row>
    <row r="22" spans="1:7">
      <c r="A22" s="144"/>
      <c r="B22" s="18"/>
      <c r="C22" s="18"/>
      <c r="D22" s="18"/>
      <c r="E22" s="18"/>
      <c r="F22" s="18"/>
      <c r="G22" s="18"/>
    </row>
    <row r="23" spans="1:7" ht="10.5" customHeight="1">
      <c r="A23" s="149" t="s">
        <v>182</v>
      </c>
      <c r="B23" s="1236" t="s">
        <v>381</v>
      </c>
      <c r="C23" s="1236" t="s">
        <v>420</v>
      </c>
      <c r="D23" s="1236" t="s">
        <v>421</v>
      </c>
      <c r="E23" s="1236" t="s">
        <v>382</v>
      </c>
      <c r="F23" s="1236" t="s">
        <v>383</v>
      </c>
      <c r="G23" s="1236" t="s">
        <v>19</v>
      </c>
    </row>
    <row r="24" spans="1:7" ht="24" customHeight="1">
      <c r="A24" s="148" t="s">
        <v>1080</v>
      </c>
      <c r="B24" s="1236"/>
      <c r="C24" s="1236"/>
      <c r="D24" s="1236"/>
      <c r="E24" s="1236"/>
      <c r="F24" s="1236"/>
      <c r="G24" s="1236"/>
    </row>
    <row r="25" spans="1:7" s="48" customFormat="1">
      <c r="A25" s="336"/>
      <c r="B25" s="179" t="s">
        <v>183</v>
      </c>
      <c r="C25" s="179" t="s">
        <v>183</v>
      </c>
      <c r="D25" s="179" t="s">
        <v>183</v>
      </c>
      <c r="E25" s="179" t="s">
        <v>183</v>
      </c>
      <c r="F25" s="179" t="s">
        <v>183</v>
      </c>
      <c r="G25" s="179" t="s">
        <v>183</v>
      </c>
    </row>
    <row r="26" spans="1:7">
      <c r="A26" s="152" t="s">
        <v>389</v>
      </c>
      <c r="B26" s="153">
        <v>4650991</v>
      </c>
      <c r="C26" s="153">
        <v>724116</v>
      </c>
      <c r="D26" s="153">
        <v>1577804</v>
      </c>
      <c r="E26" s="153">
        <v>-16345</v>
      </c>
      <c r="F26" s="153">
        <v>0</v>
      </c>
      <c r="G26" s="1102">
        <v>6936566</v>
      </c>
    </row>
    <row r="27" spans="1:7" ht="22.5">
      <c r="A27" s="1109" t="s">
        <v>688</v>
      </c>
      <c r="B27" s="1110">
        <v>5150343</v>
      </c>
      <c r="C27" s="1110">
        <v>1217380</v>
      </c>
      <c r="D27" s="1110">
        <v>585188</v>
      </c>
      <c r="E27" s="1110">
        <v>-16345</v>
      </c>
      <c r="F27" s="1110">
        <v>0</v>
      </c>
      <c r="G27" s="1111">
        <v>6936566</v>
      </c>
    </row>
    <row r="28" spans="1:7">
      <c r="A28" s="62"/>
      <c r="B28" s="62"/>
      <c r="C28" s="62"/>
      <c r="D28" s="62"/>
      <c r="E28" s="62"/>
      <c r="F28" s="62"/>
      <c r="G28" s="62"/>
    </row>
    <row r="29" spans="1:7">
      <c r="A29" s="145"/>
      <c r="B29" s="145"/>
      <c r="C29" s="145"/>
      <c r="D29" s="145"/>
      <c r="E29" s="145"/>
      <c r="F29" s="145"/>
      <c r="G29" s="145"/>
    </row>
    <row r="30" spans="1:7" ht="12.75" customHeight="1">
      <c r="A30" s="147" t="s">
        <v>4</v>
      </c>
      <c r="B30" s="1236" t="s">
        <v>381</v>
      </c>
      <c r="C30" s="1236" t="s">
        <v>420</v>
      </c>
      <c r="D30" s="1236" t="s">
        <v>421</v>
      </c>
      <c r="E30" s="1236" t="s">
        <v>382</v>
      </c>
      <c r="F30" s="1236" t="s">
        <v>383</v>
      </c>
      <c r="G30" s="1236" t="s">
        <v>19</v>
      </c>
    </row>
    <row r="31" spans="1:7">
      <c r="A31" s="147" t="s">
        <v>1162</v>
      </c>
      <c r="B31" s="1236"/>
      <c r="C31" s="1236"/>
      <c r="D31" s="1236"/>
      <c r="E31" s="1236"/>
      <c r="F31" s="1236"/>
      <c r="G31" s="1236"/>
    </row>
    <row r="32" spans="1:7">
      <c r="A32" s="148" t="s">
        <v>1164</v>
      </c>
      <c r="B32" s="1236"/>
      <c r="C32" s="1236"/>
      <c r="D32" s="1236"/>
      <c r="E32" s="1236"/>
      <c r="F32" s="1236"/>
      <c r="G32" s="1236"/>
    </row>
    <row r="33" spans="1:7" s="48" customFormat="1">
      <c r="A33" s="336"/>
      <c r="B33" s="179" t="s">
        <v>183</v>
      </c>
      <c r="C33" s="179" t="s">
        <v>183</v>
      </c>
      <c r="D33" s="179" t="s">
        <v>183</v>
      </c>
      <c r="E33" s="179" t="s">
        <v>183</v>
      </c>
      <c r="F33" s="179" t="s">
        <v>183</v>
      </c>
      <c r="G33" s="179" t="s">
        <v>183</v>
      </c>
    </row>
    <row r="34" spans="1:7" ht="15.75" customHeight="1">
      <c r="A34" s="64" t="s">
        <v>7</v>
      </c>
      <c r="B34" s="66">
        <v>220809</v>
      </c>
      <c r="C34" s="66">
        <v>23766</v>
      </c>
      <c r="D34" s="66">
        <v>11588</v>
      </c>
      <c r="E34" s="66">
        <v>659</v>
      </c>
      <c r="F34" s="66">
        <v>0</v>
      </c>
      <c r="G34" s="66">
        <v>256822</v>
      </c>
    </row>
    <row r="35" spans="1:7" ht="22.5">
      <c r="A35" s="150" t="s">
        <v>648</v>
      </c>
      <c r="B35" s="55">
        <v>222277</v>
      </c>
      <c r="C35" s="55">
        <v>19290</v>
      </c>
      <c r="D35" s="55">
        <v>14596</v>
      </c>
      <c r="E35" s="55">
        <v>659</v>
      </c>
      <c r="F35" s="55">
        <v>0</v>
      </c>
      <c r="G35" s="1032">
        <v>256822</v>
      </c>
    </row>
    <row r="36" spans="1:7">
      <c r="A36" s="151" t="s">
        <v>384</v>
      </c>
      <c r="B36" s="9">
        <v>-1468</v>
      </c>
      <c r="C36" s="531">
        <v>4476</v>
      </c>
      <c r="D36" s="531">
        <v>-3008</v>
      </c>
      <c r="E36" s="531">
        <v>0</v>
      </c>
      <c r="F36" s="9">
        <v>0</v>
      </c>
      <c r="G36" s="344">
        <v>0</v>
      </c>
    </row>
    <row r="37" spans="1:7">
      <c r="A37" s="64" t="s">
        <v>10</v>
      </c>
      <c r="B37" s="66">
        <v>29369</v>
      </c>
      <c r="C37" s="66">
        <v>11178</v>
      </c>
      <c r="D37" s="66">
        <v>15501</v>
      </c>
      <c r="E37" s="66">
        <v>1142</v>
      </c>
      <c r="F37" s="66">
        <v>0</v>
      </c>
      <c r="G37" s="66">
        <v>57190</v>
      </c>
    </row>
    <row r="38" spans="1:7" ht="22.5">
      <c r="A38" s="57" t="s">
        <v>640</v>
      </c>
      <c r="B38" s="9">
        <v>0</v>
      </c>
      <c r="C38" s="531">
        <v>0</v>
      </c>
      <c r="D38" s="531">
        <v>13516</v>
      </c>
      <c r="E38" s="531">
        <v>0</v>
      </c>
      <c r="F38" s="9">
        <v>0</v>
      </c>
      <c r="G38" s="344">
        <v>13516</v>
      </c>
    </row>
    <row r="39" spans="1:7">
      <c r="A39" s="64" t="s">
        <v>385</v>
      </c>
      <c r="B39" s="66">
        <v>250178</v>
      </c>
      <c r="C39" s="66">
        <v>34944</v>
      </c>
      <c r="D39" s="66">
        <v>40605</v>
      </c>
      <c r="E39" s="66">
        <v>1801</v>
      </c>
      <c r="F39" s="66">
        <v>0</v>
      </c>
      <c r="G39" s="66">
        <v>327528</v>
      </c>
    </row>
    <row r="40" spans="1:7" ht="22.5">
      <c r="A40" s="57" t="s">
        <v>386</v>
      </c>
      <c r="B40" s="9">
        <v>-1573</v>
      </c>
      <c r="C40" s="531">
        <v>51</v>
      </c>
      <c r="D40" s="531">
        <v>-23</v>
      </c>
      <c r="E40" s="531">
        <v>-916</v>
      </c>
      <c r="F40" s="9">
        <v>0</v>
      </c>
      <c r="G40" s="344">
        <v>-2461</v>
      </c>
    </row>
    <row r="41" spans="1:7" ht="22.5">
      <c r="A41" s="64" t="s">
        <v>876</v>
      </c>
      <c r="B41" s="66">
        <v>-178104</v>
      </c>
      <c r="C41" s="66">
        <v>-20753</v>
      </c>
      <c r="D41" s="66">
        <v>-15059</v>
      </c>
      <c r="E41" s="66">
        <v>-3114</v>
      </c>
      <c r="F41" s="66">
        <v>0</v>
      </c>
      <c r="G41" s="66">
        <v>-217030</v>
      </c>
    </row>
    <row r="42" spans="1:7">
      <c r="A42" s="151" t="s">
        <v>387</v>
      </c>
      <c r="B42" s="9">
        <v>-14959</v>
      </c>
      <c r="C42" s="531">
        <v>-1882</v>
      </c>
      <c r="D42" s="531">
        <v>-689</v>
      </c>
      <c r="E42" s="531">
        <v>-648</v>
      </c>
      <c r="F42" s="9">
        <v>0</v>
      </c>
      <c r="G42" s="344">
        <v>-18178</v>
      </c>
    </row>
    <row r="43" spans="1:7" ht="22.5">
      <c r="A43" s="64" t="s">
        <v>457</v>
      </c>
      <c r="B43" s="66">
        <v>-64149</v>
      </c>
      <c r="C43" s="66">
        <v>-1009</v>
      </c>
      <c r="D43" s="66">
        <v>0</v>
      </c>
      <c r="E43" s="66">
        <v>0</v>
      </c>
      <c r="F43" s="66">
        <v>0</v>
      </c>
      <c r="G43" s="66">
        <v>-65158</v>
      </c>
    </row>
    <row r="44" spans="1:7">
      <c r="A44" s="57" t="s">
        <v>14</v>
      </c>
      <c r="B44" s="9">
        <v>6352</v>
      </c>
      <c r="C44" s="531">
        <v>13233</v>
      </c>
      <c r="D44" s="531">
        <v>25523</v>
      </c>
      <c r="E44" s="531">
        <v>-2229</v>
      </c>
      <c r="F44" s="9">
        <v>0</v>
      </c>
      <c r="G44" s="344">
        <v>42879</v>
      </c>
    </row>
    <row r="45" spans="1:7">
      <c r="A45" s="64" t="s">
        <v>388</v>
      </c>
      <c r="B45" s="66">
        <v>6352</v>
      </c>
      <c r="C45" s="66">
        <v>13233</v>
      </c>
      <c r="D45" s="66">
        <v>25523</v>
      </c>
      <c r="E45" s="66">
        <v>-2229</v>
      </c>
      <c r="F45" s="66">
        <v>0</v>
      </c>
      <c r="G45" s="66">
        <v>42879</v>
      </c>
    </row>
    <row r="46" spans="1:7">
      <c r="A46" s="57" t="s">
        <v>16</v>
      </c>
      <c r="B46" s="531">
        <v>0</v>
      </c>
      <c r="C46" s="531">
        <v>0</v>
      </c>
      <c r="D46" s="531">
        <v>0</v>
      </c>
      <c r="E46" s="531">
        <v>-8948</v>
      </c>
      <c r="F46" s="9"/>
      <c r="G46" s="344">
        <v>-8948</v>
      </c>
    </row>
    <row r="47" spans="1:7" ht="22.5">
      <c r="A47" s="62" t="s">
        <v>926</v>
      </c>
      <c r="B47" s="63">
        <v>6352</v>
      </c>
      <c r="C47" s="63">
        <v>13233</v>
      </c>
      <c r="D47" s="63">
        <v>25523</v>
      </c>
      <c r="E47" s="63">
        <v>-11177</v>
      </c>
      <c r="F47" s="63">
        <v>0</v>
      </c>
      <c r="G47" s="63">
        <v>33931</v>
      </c>
    </row>
    <row r="48" spans="1:7">
      <c r="A48" s="144"/>
      <c r="B48" s="18"/>
      <c r="C48" s="18"/>
      <c r="D48" s="18"/>
      <c r="E48" s="18"/>
      <c r="F48" s="18"/>
      <c r="G48" s="146"/>
    </row>
    <row r="49" spans="1:7" ht="22.5" customHeight="1">
      <c r="A49" s="1235" t="s">
        <v>422</v>
      </c>
      <c r="B49" s="1235"/>
      <c r="C49" s="1235"/>
      <c r="D49" s="1235"/>
      <c r="E49" s="1235"/>
      <c r="F49" s="1235"/>
      <c r="G49" s="1235"/>
    </row>
    <row r="50" spans="1:7" ht="11.25" customHeight="1">
      <c r="A50" s="149" t="s">
        <v>182</v>
      </c>
      <c r="B50" s="1236" t="s">
        <v>381</v>
      </c>
      <c r="C50" s="1236" t="s">
        <v>420</v>
      </c>
      <c r="D50" s="1236" t="s">
        <v>421</v>
      </c>
      <c r="E50" s="1236" t="s">
        <v>382</v>
      </c>
      <c r="F50" s="1236" t="s">
        <v>383</v>
      </c>
      <c r="G50" s="1236" t="s">
        <v>19</v>
      </c>
    </row>
    <row r="51" spans="1:7" ht="24" customHeight="1">
      <c r="A51" s="148" t="s">
        <v>965</v>
      </c>
      <c r="B51" s="1236"/>
      <c r="C51" s="1236"/>
      <c r="D51" s="1236"/>
      <c r="E51" s="1236"/>
      <c r="F51" s="1236"/>
      <c r="G51" s="1236"/>
    </row>
    <row r="52" spans="1:7" s="48" customFormat="1">
      <c r="A52" s="336"/>
      <c r="B52" s="179" t="s">
        <v>183</v>
      </c>
      <c r="C52" s="179" t="s">
        <v>183</v>
      </c>
      <c r="D52" s="179" t="s">
        <v>183</v>
      </c>
      <c r="E52" s="179" t="s">
        <v>183</v>
      </c>
      <c r="F52" s="179" t="s">
        <v>183</v>
      </c>
      <c r="G52" s="179" t="s">
        <v>183</v>
      </c>
    </row>
    <row r="53" spans="1:7">
      <c r="A53" s="152" t="s">
        <v>389</v>
      </c>
      <c r="B53" s="153">
        <v>4679737</v>
      </c>
      <c r="C53" s="153">
        <v>807398</v>
      </c>
      <c r="D53" s="153">
        <v>1741803</v>
      </c>
      <c r="E53" s="153">
        <v>-15908</v>
      </c>
      <c r="F53" s="153">
        <v>0</v>
      </c>
      <c r="G53" s="1102">
        <v>7213030</v>
      </c>
    </row>
    <row r="54" spans="1:7" ht="22.5">
      <c r="A54" s="1109" t="s">
        <v>688</v>
      </c>
      <c r="B54" s="1110">
        <v>4895458</v>
      </c>
      <c r="C54" s="1110">
        <v>1290524</v>
      </c>
      <c r="D54" s="1110">
        <v>1042956</v>
      </c>
      <c r="E54" s="1110">
        <v>-15908</v>
      </c>
      <c r="F54" s="1110">
        <v>0</v>
      </c>
      <c r="G54" s="1111">
        <v>7213030</v>
      </c>
    </row>
    <row r="55" spans="1:7">
      <c r="A55" s="62"/>
      <c r="B55" s="62"/>
      <c r="C55" s="62"/>
      <c r="D55" s="62"/>
      <c r="E55" s="62"/>
      <c r="F55" s="62"/>
      <c r="G55" s="62"/>
    </row>
    <row r="56" spans="1:7">
      <c r="A56" s="145"/>
      <c r="B56" s="145"/>
      <c r="C56" s="145"/>
      <c r="D56" s="145"/>
      <c r="E56" s="145"/>
      <c r="F56" s="145"/>
      <c r="G56" s="145"/>
    </row>
    <row r="57" spans="1:7" ht="22.5" customHeight="1">
      <c r="A57" s="1235" t="s">
        <v>422</v>
      </c>
      <c r="B57" s="1235"/>
      <c r="C57" s="1235"/>
      <c r="D57" s="1235"/>
      <c r="E57" s="1235"/>
      <c r="F57" s="1235"/>
      <c r="G57" s="1235"/>
    </row>
  </sheetData>
  <customSheetViews>
    <customSheetView guid="{38E41C98-30D9-42D1-9307-9E3EC085C280}" scale="60" showPageBreaks="1" view="pageBreakPreview">
      <selection activeCell="C35" sqref="C35"/>
      <pageMargins left="0.7" right="0.7" top="0.75" bottom="0.75" header="0.3" footer="0.3"/>
      <pageSetup orientation="portrait" horizontalDpi="4294967295" verticalDpi="4294967295" r:id="rId1"/>
    </customSheetView>
  </customSheetViews>
  <mergeCells count="27">
    <mergeCell ref="G1:G3"/>
    <mergeCell ref="B30:B32"/>
    <mergeCell ref="C30:C32"/>
    <mergeCell ref="D30:D32"/>
    <mergeCell ref="E30:E32"/>
    <mergeCell ref="F30:F32"/>
    <mergeCell ref="G30:G32"/>
    <mergeCell ref="B1:B3"/>
    <mergeCell ref="C1:C3"/>
    <mergeCell ref="D1:D3"/>
    <mergeCell ref="E1:E3"/>
    <mergeCell ref="F1:F3"/>
    <mergeCell ref="A20:G21"/>
    <mergeCell ref="A57:G57"/>
    <mergeCell ref="G50:G51"/>
    <mergeCell ref="E50:E51"/>
    <mergeCell ref="D50:D51"/>
    <mergeCell ref="C50:C51"/>
    <mergeCell ref="B50:B51"/>
    <mergeCell ref="F50:F51"/>
    <mergeCell ref="A49:G49"/>
    <mergeCell ref="G23:G24"/>
    <mergeCell ref="F23:F24"/>
    <mergeCell ref="E23:E24"/>
    <mergeCell ref="D23:D24"/>
    <mergeCell ref="C23:C24"/>
    <mergeCell ref="B23:B24"/>
  </mergeCell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C37"/>
  <sheetViews>
    <sheetView workbookViewId="0">
      <selection activeCell="A45" sqref="A45"/>
    </sheetView>
  </sheetViews>
  <sheetFormatPr defaultRowHeight="11.25"/>
  <cols>
    <col min="1" max="1" width="45.7109375" style="160" customWidth="1"/>
    <col min="2" max="3" width="20.7109375" style="19" customWidth="1"/>
    <col min="4" max="16384" width="9.140625" style="156"/>
  </cols>
  <sheetData>
    <row r="1" spans="1:3" ht="11.25" customHeight="1">
      <c r="A1" s="1238" t="s">
        <v>696</v>
      </c>
      <c r="B1" s="21" t="s">
        <v>4</v>
      </c>
      <c r="C1" s="21" t="s">
        <v>4</v>
      </c>
    </row>
    <row r="2" spans="1:3">
      <c r="A2" s="1238"/>
      <c r="B2" s="21" t="s">
        <v>1161</v>
      </c>
      <c r="C2" s="6" t="s">
        <v>1162</v>
      </c>
    </row>
    <row r="3" spans="1:3">
      <c r="A3" s="1238"/>
      <c r="B3" s="7" t="s">
        <v>1163</v>
      </c>
      <c r="C3" s="6" t="s">
        <v>1164</v>
      </c>
    </row>
    <row r="4" spans="1:3" ht="2.4500000000000002" hidden="1" customHeight="1" thickBot="1">
      <c r="A4" s="1238"/>
      <c r="B4" s="6"/>
      <c r="C4" s="6"/>
    </row>
    <row r="5" spans="1:3">
      <c r="A5" s="336"/>
      <c r="B5" s="332" t="s">
        <v>183</v>
      </c>
      <c r="C5" s="332" t="s">
        <v>183</v>
      </c>
    </row>
    <row r="6" spans="1:3">
      <c r="A6" s="815" t="s">
        <v>745</v>
      </c>
      <c r="B6" s="816">
        <v>4773</v>
      </c>
      <c r="C6" s="816">
        <v>4914</v>
      </c>
    </row>
    <row r="7" spans="1:3" ht="11.25" customHeight="1">
      <c r="A7" s="64" t="s">
        <v>746</v>
      </c>
      <c r="B7" s="66">
        <v>313217</v>
      </c>
      <c r="C7" s="66">
        <v>313812</v>
      </c>
    </row>
    <row r="8" spans="1:3">
      <c r="A8" s="821" t="s">
        <v>802</v>
      </c>
      <c r="B8" s="55">
        <v>2999</v>
      </c>
      <c r="C8" s="55">
        <v>4209</v>
      </c>
    </row>
    <row r="9" spans="1:3">
      <c r="A9" s="821" t="s">
        <v>803</v>
      </c>
      <c r="B9" s="55">
        <v>310218</v>
      </c>
      <c r="C9" s="55">
        <v>309603</v>
      </c>
    </row>
    <row r="10" spans="1:3">
      <c r="A10" s="333" t="s">
        <v>583</v>
      </c>
      <c r="B10" s="55">
        <v>282625</v>
      </c>
      <c r="C10" s="55">
        <v>275875</v>
      </c>
    </row>
    <row r="11" spans="1:3">
      <c r="A11" s="333" t="s">
        <v>480</v>
      </c>
      <c r="B11" s="55">
        <v>21779</v>
      </c>
      <c r="C11" s="55">
        <v>26540</v>
      </c>
    </row>
    <row r="12" spans="1:3">
      <c r="A12" s="822" t="s">
        <v>584</v>
      </c>
      <c r="B12" s="531">
        <v>5814</v>
      </c>
      <c r="C12" s="531">
        <v>7188</v>
      </c>
    </row>
    <row r="13" spans="1:3" ht="22.5">
      <c r="A13" s="64" t="s">
        <v>486</v>
      </c>
      <c r="B13" s="66">
        <v>30657</v>
      </c>
      <c r="C13" s="66">
        <v>35089</v>
      </c>
    </row>
    <row r="14" spans="1:3">
      <c r="A14" s="821" t="s">
        <v>17</v>
      </c>
      <c r="B14" s="55">
        <v>21159</v>
      </c>
      <c r="C14" s="55">
        <v>18729</v>
      </c>
    </row>
    <row r="15" spans="1:3">
      <c r="A15" s="961" t="s">
        <v>18</v>
      </c>
      <c r="B15" s="531">
        <v>9498</v>
      </c>
      <c r="C15" s="531">
        <v>16360</v>
      </c>
    </row>
    <row r="16" spans="1:3" ht="11.25" customHeight="1">
      <c r="A16" s="161" t="s">
        <v>487</v>
      </c>
      <c r="B16" s="66">
        <v>0</v>
      </c>
      <c r="C16" s="66">
        <v>72</v>
      </c>
    </row>
    <row r="17" spans="1:3">
      <c r="A17" s="62" t="s">
        <v>19</v>
      </c>
      <c r="B17" s="16">
        <v>348647</v>
      </c>
      <c r="C17" s="16">
        <v>353887</v>
      </c>
    </row>
    <row r="18" spans="1:3">
      <c r="A18" s="158"/>
      <c r="B18" s="159"/>
      <c r="C18" s="159"/>
    </row>
    <row r="19" spans="1:3">
      <c r="A19" s="162"/>
      <c r="B19" s="163"/>
      <c r="C19" s="163"/>
    </row>
    <row r="20" spans="1:3">
      <c r="A20" s="1238" t="s">
        <v>697</v>
      </c>
      <c r="B20" s="21" t="s">
        <v>4</v>
      </c>
      <c r="C20" s="6" t="s">
        <v>4</v>
      </c>
    </row>
    <row r="21" spans="1:3">
      <c r="A21" s="1238"/>
      <c r="B21" s="21" t="s">
        <v>1161</v>
      </c>
      <c r="C21" s="6" t="s">
        <v>1162</v>
      </c>
    </row>
    <row r="22" spans="1:3">
      <c r="A22" s="1238"/>
      <c r="B22" s="7" t="s">
        <v>1163</v>
      </c>
      <c r="C22" s="6" t="s">
        <v>1164</v>
      </c>
    </row>
    <row r="23" spans="1:3" ht="6" hidden="1" customHeight="1" thickBot="1">
      <c r="A23" s="1238"/>
      <c r="B23" s="23"/>
      <c r="C23" s="23"/>
    </row>
    <row r="24" spans="1:3">
      <c r="A24" s="336"/>
      <c r="B24" s="332" t="s">
        <v>183</v>
      </c>
      <c r="C24" s="332" t="s">
        <v>183</v>
      </c>
    </row>
    <row r="25" spans="1:3">
      <c r="A25" s="815" t="s">
        <v>20</v>
      </c>
      <c r="B25" s="816">
        <v>-56</v>
      </c>
      <c r="C25" s="816">
        <v>-1125</v>
      </c>
    </row>
    <row r="26" spans="1:3">
      <c r="A26" s="64" t="s">
        <v>21</v>
      </c>
      <c r="B26" s="66">
        <v>-54923</v>
      </c>
      <c r="C26" s="66">
        <v>-73287</v>
      </c>
    </row>
    <row r="27" spans="1:3">
      <c r="A27" s="821" t="s">
        <v>22</v>
      </c>
      <c r="B27" s="55">
        <v>-10490</v>
      </c>
      <c r="C27" s="55">
        <v>-16975</v>
      </c>
    </row>
    <row r="28" spans="1:3">
      <c r="A28" s="821" t="s">
        <v>23</v>
      </c>
      <c r="B28" s="55">
        <v>-44433</v>
      </c>
      <c r="C28" s="55">
        <v>-56312</v>
      </c>
    </row>
    <row r="29" spans="1:3">
      <c r="A29" s="333" t="s">
        <v>574</v>
      </c>
      <c r="B29" s="55">
        <v>-37457</v>
      </c>
      <c r="C29" s="55">
        <v>-46370</v>
      </c>
    </row>
    <row r="30" spans="1:3">
      <c r="A30" s="333" t="s">
        <v>585</v>
      </c>
      <c r="B30" s="55">
        <v>-6683</v>
      </c>
      <c r="C30" s="55">
        <v>-9489</v>
      </c>
    </row>
    <row r="31" spans="1:3">
      <c r="A31" s="822" t="s">
        <v>575</v>
      </c>
      <c r="B31" s="531">
        <v>-293</v>
      </c>
      <c r="C31" s="531">
        <v>-453</v>
      </c>
    </row>
    <row r="32" spans="1:3" ht="22.5">
      <c r="A32" s="817" t="s">
        <v>431</v>
      </c>
      <c r="B32" s="816">
        <v>-24562</v>
      </c>
      <c r="C32" s="816">
        <v>-20384</v>
      </c>
    </row>
    <row r="33" spans="1:3" ht="22.5">
      <c r="A33" s="1013" t="s">
        <v>747</v>
      </c>
      <c r="B33" s="816">
        <v>-1246</v>
      </c>
      <c r="C33" s="816">
        <v>-2141</v>
      </c>
    </row>
    <row r="34" spans="1:3">
      <c r="A34" s="1013" t="s">
        <v>966</v>
      </c>
      <c r="B34" s="66">
        <v>-164</v>
      </c>
      <c r="C34" s="66">
        <v>-128</v>
      </c>
    </row>
    <row r="35" spans="1:3">
      <c r="A35" s="62" t="s">
        <v>19</v>
      </c>
      <c r="B35" s="63">
        <v>-80951</v>
      </c>
      <c r="C35" s="63">
        <v>-97065</v>
      </c>
    </row>
    <row r="36" spans="1:3">
      <c r="A36" s="158"/>
      <c r="B36" s="159"/>
      <c r="C36" s="159"/>
    </row>
    <row r="37" spans="1:3">
      <c r="A37" s="62" t="s">
        <v>7</v>
      </c>
      <c r="B37" s="63">
        <v>267696</v>
      </c>
      <c r="C37" s="63">
        <v>256822</v>
      </c>
    </row>
  </sheetData>
  <customSheetViews>
    <customSheetView guid="{38E41C98-30D9-42D1-9307-9E3EC085C280}" scale="60" showPageBreaks="1" hiddenColumns="1" view="pageBreakPreview">
      <selection activeCell="C35" sqref="C35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2">
    <mergeCell ref="A1:A4"/>
    <mergeCell ref="A20:A23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H30"/>
  <sheetViews>
    <sheetView workbookViewId="0">
      <selection activeCell="A32" sqref="A31:XFD32"/>
    </sheetView>
  </sheetViews>
  <sheetFormatPr defaultRowHeight="11.25"/>
  <cols>
    <col min="1" max="1" width="45.7109375" style="160" customWidth="1"/>
    <col min="2" max="3" width="20.7109375" style="19" customWidth="1"/>
    <col min="4" max="16384" width="9.140625" style="156"/>
  </cols>
  <sheetData>
    <row r="1" spans="1:8">
      <c r="A1" s="1238" t="s">
        <v>24</v>
      </c>
      <c r="B1" s="21" t="s">
        <v>4</v>
      </c>
      <c r="C1" s="21" t="s">
        <v>4</v>
      </c>
      <c r="D1" s="982"/>
      <c r="E1" s="982"/>
      <c r="F1" s="982"/>
      <c r="G1" s="988"/>
      <c r="H1" s="988"/>
    </row>
    <row r="2" spans="1:8">
      <c r="A2" s="1238"/>
      <c r="B2" s="21" t="s">
        <v>1161</v>
      </c>
      <c r="C2" s="6" t="s">
        <v>1162</v>
      </c>
      <c r="D2" s="982"/>
      <c r="E2" s="982"/>
      <c r="F2" s="973"/>
      <c r="G2" s="988"/>
      <c r="H2" s="988"/>
    </row>
    <row r="3" spans="1:8" ht="11.25" customHeight="1">
      <c r="A3" s="1238"/>
      <c r="B3" s="7" t="s">
        <v>1163</v>
      </c>
      <c r="C3" s="7" t="s">
        <v>1164</v>
      </c>
      <c r="D3" s="975"/>
      <c r="E3" s="975"/>
      <c r="F3" s="975"/>
      <c r="G3" s="988"/>
      <c r="H3" s="988"/>
    </row>
    <row r="4" spans="1:8" ht="15" hidden="1" customHeight="1" thickBot="1">
      <c r="A4" s="1238"/>
      <c r="B4" s="23"/>
      <c r="C4" s="23"/>
      <c r="D4" s="983"/>
      <c r="E4" s="983"/>
      <c r="F4" s="983"/>
      <c r="G4" s="988"/>
      <c r="H4" s="988"/>
    </row>
    <row r="5" spans="1:8">
      <c r="A5" s="336"/>
      <c r="B5" s="332" t="s">
        <v>183</v>
      </c>
      <c r="C5" s="332" t="s">
        <v>183</v>
      </c>
      <c r="D5" s="984"/>
      <c r="E5" s="984"/>
      <c r="F5" s="984"/>
      <c r="G5" s="988"/>
      <c r="H5" s="988"/>
    </row>
    <row r="6" spans="1:8" hidden="1">
      <c r="A6" s="143"/>
      <c r="B6" s="91"/>
      <c r="C6" s="91"/>
      <c r="D6" s="985"/>
      <c r="E6" s="985"/>
      <c r="F6" s="985"/>
      <c r="G6" s="988"/>
      <c r="H6" s="988"/>
    </row>
    <row r="7" spans="1:8">
      <c r="A7" s="152" t="s">
        <v>26</v>
      </c>
      <c r="B7" s="55">
        <v>45637</v>
      </c>
      <c r="C7" s="55">
        <v>45401</v>
      </c>
      <c r="D7" s="806"/>
      <c r="E7" s="806"/>
      <c r="F7" s="806"/>
      <c r="G7" s="71"/>
      <c r="H7" s="71"/>
    </row>
    <row r="8" spans="1:8">
      <c r="A8" s="152" t="s">
        <v>29</v>
      </c>
      <c r="B8" s="55">
        <v>16316</v>
      </c>
      <c r="C8" s="55">
        <v>25221</v>
      </c>
      <c r="D8" s="806"/>
      <c r="E8" s="806"/>
      <c r="F8" s="806"/>
      <c r="G8" s="71"/>
      <c r="H8" s="71"/>
    </row>
    <row r="9" spans="1:8" hidden="1">
      <c r="A9" s="57" t="s">
        <v>27</v>
      </c>
      <c r="B9" s="531"/>
      <c r="C9" s="531">
        <v>0</v>
      </c>
      <c r="D9" s="806"/>
      <c r="E9" s="806"/>
      <c r="F9" s="806"/>
      <c r="G9" s="71"/>
      <c r="H9" s="71"/>
    </row>
    <row r="10" spans="1:8">
      <c r="A10" s="152" t="s">
        <v>28</v>
      </c>
      <c r="B10" s="55">
        <v>19978</v>
      </c>
      <c r="C10" s="55">
        <v>19520</v>
      </c>
      <c r="D10" s="806"/>
      <c r="E10" s="806"/>
      <c r="F10" s="806"/>
      <c r="G10" s="71"/>
      <c r="H10" s="71"/>
    </row>
    <row r="11" spans="1:8">
      <c r="A11" s="152" t="s">
        <v>30</v>
      </c>
      <c r="B11" s="55">
        <v>3371</v>
      </c>
      <c r="C11" s="55">
        <v>3412</v>
      </c>
      <c r="D11" s="806"/>
      <c r="E11" s="806"/>
      <c r="F11" s="806"/>
      <c r="G11" s="71"/>
      <c r="H11" s="71"/>
    </row>
    <row r="12" spans="1:8">
      <c r="A12" s="152" t="s">
        <v>1073</v>
      </c>
      <c r="B12" s="55">
        <v>2445</v>
      </c>
      <c r="C12" s="55">
        <v>1667</v>
      </c>
      <c r="D12" s="806"/>
      <c r="E12" s="806"/>
      <c r="F12" s="806"/>
      <c r="G12" s="71"/>
      <c r="H12" s="71"/>
    </row>
    <row r="13" spans="1:8">
      <c r="A13" s="152" t="s">
        <v>25</v>
      </c>
      <c r="B13" s="55">
        <v>874</v>
      </c>
      <c r="C13" s="55">
        <v>1097</v>
      </c>
      <c r="D13" s="806"/>
      <c r="E13" s="806"/>
      <c r="F13" s="806"/>
      <c r="G13" s="71"/>
      <c r="H13" s="71"/>
    </row>
    <row r="14" spans="1:8">
      <c r="A14" s="57" t="s">
        <v>31</v>
      </c>
      <c r="B14" s="531">
        <v>4488</v>
      </c>
      <c r="C14" s="531">
        <v>4745</v>
      </c>
      <c r="D14" s="806"/>
      <c r="E14" s="806"/>
      <c r="F14" s="806"/>
      <c r="G14" s="71"/>
      <c r="H14" s="71"/>
    </row>
    <row r="15" spans="1:8">
      <c r="A15" s="62" t="s">
        <v>19</v>
      </c>
      <c r="B15" s="63">
        <v>93109</v>
      </c>
      <c r="C15" s="63">
        <v>101063</v>
      </c>
      <c r="D15" s="825"/>
      <c r="E15" s="825"/>
      <c r="F15" s="825"/>
      <c r="G15" s="71"/>
      <c r="H15" s="71"/>
    </row>
    <row r="16" spans="1:8">
      <c r="A16" s="143"/>
      <c r="B16" s="165"/>
      <c r="C16" s="165"/>
      <c r="D16" s="986"/>
      <c r="E16" s="986"/>
      <c r="F16" s="986"/>
      <c r="G16" s="71"/>
      <c r="H16" s="71"/>
    </row>
    <row r="17" spans="1:8">
      <c r="A17" s="143"/>
      <c r="B17" s="165"/>
      <c r="C17" s="165"/>
      <c r="D17" s="986"/>
      <c r="E17" s="986"/>
      <c r="F17" s="986"/>
      <c r="G17" s="71"/>
      <c r="H17" s="71"/>
    </row>
    <row r="18" spans="1:8">
      <c r="A18" s="1238" t="s">
        <v>32</v>
      </c>
      <c r="B18" s="21" t="s">
        <v>4</v>
      </c>
      <c r="C18" s="21" t="s">
        <v>4</v>
      </c>
      <c r="D18" s="982"/>
      <c r="E18" s="982"/>
      <c r="F18" s="982"/>
      <c r="G18" s="71"/>
      <c r="H18" s="71"/>
    </row>
    <row r="19" spans="1:8">
      <c r="A19" s="1238"/>
      <c r="B19" s="21" t="s">
        <v>1161</v>
      </c>
      <c r="C19" s="6" t="s">
        <v>1162</v>
      </c>
      <c r="D19" s="982"/>
      <c r="E19" s="982"/>
      <c r="F19" s="973"/>
      <c r="G19" s="71"/>
      <c r="H19" s="71"/>
    </row>
    <row r="20" spans="1:8">
      <c r="A20" s="1238"/>
      <c r="B20" s="7" t="s">
        <v>1163</v>
      </c>
      <c r="C20" s="6" t="s">
        <v>1164</v>
      </c>
      <c r="D20" s="975"/>
      <c r="E20" s="975"/>
      <c r="F20" s="973"/>
      <c r="G20" s="71"/>
      <c r="H20" s="71"/>
    </row>
    <row r="21" spans="1:8" ht="6.75" hidden="1" customHeight="1" thickBot="1">
      <c r="A21" s="1238"/>
      <c r="B21" s="23"/>
      <c r="C21" s="23"/>
      <c r="D21" s="983"/>
      <c r="E21" s="983"/>
      <c r="F21" s="983"/>
      <c r="G21" s="71"/>
      <c r="H21" s="71"/>
    </row>
    <row r="22" spans="1:8">
      <c r="A22" s="336"/>
      <c r="B22" s="332" t="s">
        <v>183</v>
      </c>
      <c r="C22" s="332" t="s">
        <v>183</v>
      </c>
      <c r="D22" s="984"/>
      <c r="E22" s="984"/>
      <c r="F22" s="984"/>
      <c r="G22" s="71"/>
      <c r="H22" s="71"/>
    </row>
    <row r="23" spans="1:8" hidden="1">
      <c r="A23" s="143" t="s">
        <v>32</v>
      </c>
      <c r="B23" s="166"/>
      <c r="C23" s="166"/>
      <c r="D23" s="987"/>
      <c r="E23" s="987"/>
      <c r="F23" s="987"/>
      <c r="G23" s="71"/>
      <c r="H23" s="71"/>
    </row>
    <row r="24" spans="1:8">
      <c r="A24" s="345" t="s">
        <v>33</v>
      </c>
      <c r="B24" s="55">
        <v>-17718</v>
      </c>
      <c r="C24" s="55">
        <v>-18071</v>
      </c>
      <c r="D24" s="806"/>
      <c r="E24" s="806"/>
      <c r="F24" s="806"/>
      <c r="G24" s="71"/>
      <c r="H24" s="71"/>
    </row>
    <row r="25" spans="1:8">
      <c r="A25" s="345" t="s">
        <v>34</v>
      </c>
      <c r="B25" s="55">
        <v>-14541</v>
      </c>
      <c r="C25" s="55">
        <v>-12853</v>
      </c>
      <c r="D25" s="806"/>
      <c r="E25" s="806"/>
      <c r="F25" s="806"/>
      <c r="G25" s="71"/>
      <c r="H25" s="71"/>
    </row>
    <row r="26" spans="1:8">
      <c r="A26" s="345" t="s">
        <v>933</v>
      </c>
      <c r="B26" s="55">
        <v>-8110</v>
      </c>
      <c r="C26" s="55">
        <v>-7916</v>
      </c>
      <c r="D26" s="806"/>
      <c r="E26" s="806"/>
      <c r="F26" s="806"/>
      <c r="G26" s="71"/>
      <c r="H26" s="71"/>
    </row>
    <row r="27" spans="1:8">
      <c r="A27" s="823" t="s">
        <v>35</v>
      </c>
      <c r="B27" s="531">
        <v>-5013</v>
      </c>
      <c r="C27" s="531">
        <v>-5033</v>
      </c>
      <c r="D27" s="806"/>
      <c r="E27" s="806"/>
      <c r="F27" s="806"/>
      <c r="G27" s="71"/>
      <c r="H27" s="71"/>
    </row>
    <row r="28" spans="1:8">
      <c r="A28" s="62" t="s">
        <v>19</v>
      </c>
      <c r="B28" s="63">
        <v>-45382</v>
      </c>
      <c r="C28" s="63">
        <v>-43873</v>
      </c>
      <c r="D28" s="825"/>
      <c r="E28" s="825"/>
      <c r="F28" s="825"/>
      <c r="G28" s="71"/>
      <c r="H28" s="71"/>
    </row>
    <row r="29" spans="1:8">
      <c r="A29" s="157"/>
      <c r="B29" s="165"/>
      <c r="C29" s="165"/>
    </row>
    <row r="30" spans="1:8">
      <c r="A30" s="62" t="s">
        <v>10</v>
      </c>
      <c r="B30" s="63">
        <v>47727</v>
      </c>
      <c r="C30" s="63">
        <v>57190</v>
      </c>
    </row>
  </sheetData>
  <sortState ref="A25:F28">
    <sortCondition ref="B25:B28"/>
  </sortState>
  <customSheetViews>
    <customSheetView guid="{38E41C98-30D9-42D1-9307-9E3EC085C280}" scale="60" showPageBreaks="1" view="pageBreakPreview" topLeftCell="A4">
      <selection activeCell="C35" sqref="C35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2">
    <mergeCell ref="A18:A21"/>
    <mergeCell ref="A1:A4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C28"/>
  <sheetViews>
    <sheetView workbookViewId="0">
      <selection activeCell="A18" sqref="A18"/>
    </sheetView>
  </sheetViews>
  <sheetFormatPr defaultRowHeight="11.25"/>
  <cols>
    <col min="1" max="1" width="45.7109375" style="156" customWidth="1"/>
    <col min="2" max="3" width="20.7109375" style="156" customWidth="1"/>
    <col min="4" max="16384" width="9.140625" style="156"/>
  </cols>
  <sheetData>
    <row r="1" spans="1:3">
      <c r="A1" s="1239"/>
      <c r="B1" s="21" t="s">
        <v>4</v>
      </c>
      <c r="C1" s="21" t="s">
        <v>4</v>
      </c>
    </row>
    <row r="2" spans="1:3">
      <c r="A2" s="1239"/>
      <c r="B2" s="21" t="s">
        <v>1161</v>
      </c>
      <c r="C2" s="176" t="s">
        <v>1162</v>
      </c>
    </row>
    <row r="3" spans="1:3" ht="11.25" customHeight="1">
      <c r="A3" s="1239"/>
      <c r="B3" s="7" t="s">
        <v>1163</v>
      </c>
      <c r="C3" s="176" t="s">
        <v>1164</v>
      </c>
    </row>
    <row r="4" spans="1:3" ht="9.75" hidden="1" customHeight="1" thickBot="1">
      <c r="A4" s="1239"/>
      <c r="B4" s="172"/>
      <c r="C4" s="172"/>
    </row>
    <row r="5" spans="1:3">
      <c r="A5" s="331"/>
      <c r="B5" s="332" t="s">
        <v>183</v>
      </c>
      <c r="C5" s="332" t="s">
        <v>183</v>
      </c>
    </row>
    <row r="6" spans="1:3" ht="12.75" customHeight="1">
      <c r="A6" s="152" t="s">
        <v>730</v>
      </c>
      <c r="B6" s="55">
        <v>384</v>
      </c>
      <c r="C6" s="55">
        <v>-764</v>
      </c>
    </row>
    <row r="7" spans="1:3" hidden="1">
      <c r="A7" s="795" t="s">
        <v>630</v>
      </c>
      <c r="B7" s="50"/>
      <c r="C7" s="50"/>
    </row>
    <row r="8" spans="1:3">
      <c r="A8" s="150" t="s">
        <v>748</v>
      </c>
      <c r="B8" s="55">
        <v>6</v>
      </c>
      <c r="C8" s="55">
        <v>-485</v>
      </c>
    </row>
    <row r="9" spans="1:3">
      <c r="A9" s="150" t="s">
        <v>588</v>
      </c>
      <c r="B9" s="55">
        <v>196</v>
      </c>
      <c r="C9" s="55">
        <v>-254</v>
      </c>
    </row>
    <row r="10" spans="1:3">
      <c r="A10" s="150" t="s">
        <v>590</v>
      </c>
      <c r="B10" s="55">
        <v>0</v>
      </c>
      <c r="C10" s="55">
        <v>-15</v>
      </c>
    </row>
    <row r="11" spans="1:3">
      <c r="A11" s="150" t="s">
        <v>589</v>
      </c>
      <c r="B11" s="55">
        <v>182</v>
      </c>
      <c r="C11" s="55">
        <v>-10</v>
      </c>
    </row>
    <row r="12" spans="1:3">
      <c r="A12" s="1014" t="s">
        <v>167</v>
      </c>
      <c r="B12" s="55">
        <v>3062</v>
      </c>
      <c r="C12" s="55">
        <v>2499</v>
      </c>
    </row>
    <row r="13" spans="1:3" ht="22.5">
      <c r="A13" s="8" t="s">
        <v>967</v>
      </c>
      <c r="B13" s="531">
        <v>-51</v>
      </c>
      <c r="C13" s="531">
        <v>54</v>
      </c>
    </row>
    <row r="14" spans="1:3">
      <c r="A14" s="62" t="s">
        <v>19</v>
      </c>
      <c r="B14" s="63">
        <v>3395</v>
      </c>
      <c r="C14" s="63">
        <v>1789</v>
      </c>
    </row>
    <row r="28" ht="15.75" customHeight="1"/>
  </sheetData>
  <sortState ref="A9:C12">
    <sortCondition ref="B8:B12"/>
  </sortState>
  <customSheetViews>
    <customSheetView guid="{38E41C98-30D9-42D1-9307-9E3EC085C280}" scale="60" showPageBreaks="1" view="pageBreakPreview">
      <selection activeCell="C35" sqref="C35"/>
      <pageMargins left="0.75" right="0.75" top="1" bottom="1" header="0.5" footer="0.5"/>
      <pageSetup paperSize="9" orientation="portrait" horizontalDpi="0" verticalDpi="0" r:id="rId1"/>
      <headerFooter alignWithMargins="0"/>
    </customSheetView>
  </customSheetViews>
  <mergeCells count="1">
    <mergeCell ref="A1:A4"/>
  </mergeCells>
  <phoneticPr fontId="11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3"/>
  <sheetViews>
    <sheetView workbookViewId="0">
      <selection activeCell="A37" sqref="A37"/>
    </sheetView>
  </sheetViews>
  <sheetFormatPr defaultColWidth="12.7109375" defaultRowHeight="11.25"/>
  <cols>
    <col min="1" max="1" width="41.7109375" style="19" customWidth="1"/>
    <col min="2" max="2" width="5.28515625" style="19" customWidth="1"/>
    <col min="3" max="5" width="13.7109375" style="19" customWidth="1"/>
    <col min="6" max="16384" width="12.7109375" style="4"/>
  </cols>
  <sheetData>
    <row r="1" spans="1:11">
      <c r="A1" s="1211"/>
      <c r="B1" s="1212" t="s">
        <v>242</v>
      </c>
      <c r="C1" s="6" t="s">
        <v>4</v>
      </c>
      <c r="D1" s="6" t="s">
        <v>4</v>
      </c>
      <c r="E1" s="1213" t="s">
        <v>1081</v>
      </c>
      <c r="F1" s="973"/>
      <c r="G1" s="973"/>
      <c r="H1" s="973"/>
      <c r="I1" s="974"/>
      <c r="J1" s="974"/>
      <c r="K1" s="974"/>
    </row>
    <row r="2" spans="1:11">
      <c r="A2" s="1211"/>
      <c r="B2" s="1212"/>
      <c r="C2" s="6" t="s">
        <v>1161</v>
      </c>
      <c r="D2" s="6" t="s">
        <v>1162</v>
      </c>
      <c r="E2" s="1213"/>
      <c r="F2" s="973"/>
      <c r="G2" s="973"/>
      <c r="H2" s="973"/>
      <c r="I2" s="974"/>
      <c r="J2" s="974"/>
      <c r="K2" s="974"/>
    </row>
    <row r="3" spans="1:11" ht="11.25" customHeight="1">
      <c r="A3" s="1211"/>
      <c r="B3" s="1212"/>
      <c r="C3" s="7" t="s">
        <v>1163</v>
      </c>
      <c r="D3" s="6" t="s">
        <v>1164</v>
      </c>
      <c r="E3" s="1213"/>
      <c r="F3" s="975"/>
      <c r="G3" s="975"/>
      <c r="H3" s="973"/>
      <c r="I3" s="974"/>
      <c r="J3" s="974"/>
      <c r="K3" s="974"/>
    </row>
    <row r="4" spans="1:11" ht="11.25" hidden="1" customHeight="1">
      <c r="A4" s="1211"/>
      <c r="B4" s="1212"/>
      <c r="C4" s="6"/>
      <c r="D4" s="6"/>
      <c r="E4" s="705"/>
      <c r="F4" s="973"/>
      <c r="G4" s="973"/>
      <c r="H4" s="973"/>
      <c r="I4" s="974"/>
      <c r="J4" s="974"/>
      <c r="K4" s="974"/>
    </row>
    <row r="5" spans="1:11" ht="11.25" customHeight="1">
      <c r="A5" s="336" t="s">
        <v>811</v>
      </c>
      <c r="B5" s="337"/>
      <c r="C5" s="179" t="s">
        <v>183</v>
      </c>
      <c r="D5" s="179" t="s">
        <v>183</v>
      </c>
      <c r="E5" s="179" t="s">
        <v>183</v>
      </c>
      <c r="F5" s="976"/>
      <c r="G5" s="976"/>
      <c r="H5" s="976"/>
      <c r="I5" s="974"/>
      <c r="J5" s="974"/>
      <c r="K5" s="974"/>
    </row>
    <row r="6" spans="1:11">
      <c r="A6" s="128" t="s">
        <v>5</v>
      </c>
      <c r="B6" s="169">
        <v>7</v>
      </c>
      <c r="C6" s="55">
        <v>348647</v>
      </c>
      <c r="D6" s="55">
        <v>353887</v>
      </c>
      <c r="E6" s="55">
        <v>-5240</v>
      </c>
      <c r="F6" s="806"/>
      <c r="G6" s="806"/>
      <c r="H6" s="806"/>
      <c r="I6" s="2"/>
      <c r="J6" s="2"/>
      <c r="K6" s="974"/>
    </row>
    <row r="7" spans="1:11">
      <c r="A7" s="52" t="s">
        <v>6</v>
      </c>
      <c r="B7" s="168">
        <v>7</v>
      </c>
      <c r="C7" s="53">
        <v>-80951</v>
      </c>
      <c r="D7" s="53">
        <v>-97065</v>
      </c>
      <c r="E7" s="53">
        <v>16114</v>
      </c>
      <c r="F7" s="806"/>
      <c r="G7" s="806"/>
      <c r="H7" s="806"/>
      <c r="I7" s="2"/>
      <c r="J7" s="2"/>
      <c r="K7" s="974"/>
    </row>
    <row r="8" spans="1:11">
      <c r="A8" s="64" t="s">
        <v>7</v>
      </c>
      <c r="B8" s="65"/>
      <c r="C8" s="66">
        <v>267696</v>
      </c>
      <c r="D8" s="66">
        <v>256822</v>
      </c>
      <c r="E8" s="66">
        <v>10874</v>
      </c>
      <c r="F8" s="825"/>
      <c r="G8" s="825"/>
      <c r="H8" s="825"/>
      <c r="I8" s="2"/>
      <c r="J8" s="2"/>
      <c r="K8" s="974"/>
    </row>
    <row r="9" spans="1:11" ht="11.25" hidden="1" customHeight="1">
      <c r="A9" s="10"/>
      <c r="B9" s="11"/>
      <c r="C9" s="17"/>
      <c r="D9" s="17"/>
      <c r="E9" s="17">
        <v>0</v>
      </c>
      <c r="F9" s="977"/>
      <c r="G9" s="977"/>
      <c r="H9" s="977"/>
      <c r="I9" s="2"/>
      <c r="J9" s="2"/>
      <c r="K9" s="974"/>
    </row>
    <row r="10" spans="1:11">
      <c r="A10" s="54" t="s">
        <v>8</v>
      </c>
      <c r="B10" s="169">
        <v>8</v>
      </c>
      <c r="C10" s="55">
        <v>93109</v>
      </c>
      <c r="D10" s="55">
        <v>101063</v>
      </c>
      <c r="E10" s="55">
        <v>-7954</v>
      </c>
      <c r="F10" s="806"/>
      <c r="G10" s="806"/>
      <c r="H10" s="806"/>
      <c r="I10" s="2"/>
      <c r="J10" s="2"/>
      <c r="K10" s="974"/>
    </row>
    <row r="11" spans="1:11">
      <c r="A11" s="8" t="s">
        <v>9</v>
      </c>
      <c r="B11" s="170">
        <v>8</v>
      </c>
      <c r="C11" s="9">
        <v>-45382</v>
      </c>
      <c r="D11" s="9">
        <v>-43873</v>
      </c>
      <c r="E11" s="531">
        <v>-1509</v>
      </c>
      <c r="F11" s="806"/>
      <c r="G11" s="806"/>
      <c r="H11" s="806"/>
      <c r="I11" s="2"/>
      <c r="J11" s="2"/>
      <c r="K11" s="974"/>
    </row>
    <row r="12" spans="1:11">
      <c r="A12" s="64" t="s">
        <v>10</v>
      </c>
      <c r="B12" s="65"/>
      <c r="C12" s="66">
        <v>47727</v>
      </c>
      <c r="D12" s="66">
        <v>57190</v>
      </c>
      <c r="E12" s="66">
        <v>-9463</v>
      </c>
      <c r="F12" s="825"/>
      <c r="G12" s="825"/>
      <c r="H12" s="825"/>
      <c r="I12" s="2"/>
      <c r="J12" s="2"/>
      <c r="K12" s="974"/>
    </row>
    <row r="13" spans="1:11" ht="11.25" hidden="1" customHeight="1">
      <c r="A13" s="10"/>
      <c r="B13" s="11"/>
      <c r="C13" s="12"/>
      <c r="D13" s="12"/>
      <c r="E13" s="12">
        <v>0</v>
      </c>
      <c r="F13" s="977"/>
      <c r="G13" s="977"/>
      <c r="H13" s="977"/>
      <c r="I13" s="2"/>
      <c r="J13" s="2"/>
      <c r="K13" s="974"/>
    </row>
    <row r="14" spans="1:11">
      <c r="A14" s="54" t="s">
        <v>631</v>
      </c>
      <c r="B14" s="169"/>
      <c r="C14" s="55">
        <v>18</v>
      </c>
      <c r="D14" s="55">
        <v>0</v>
      </c>
      <c r="E14" s="55">
        <v>18</v>
      </c>
      <c r="F14" s="806"/>
      <c r="G14" s="806"/>
      <c r="H14" s="806"/>
      <c r="I14" s="2"/>
      <c r="J14" s="2"/>
      <c r="K14" s="974"/>
    </row>
    <row r="15" spans="1:11" ht="33.75">
      <c r="A15" s="54" t="s">
        <v>424</v>
      </c>
      <c r="B15" s="169">
        <v>9</v>
      </c>
      <c r="C15" s="55">
        <v>3395</v>
      </c>
      <c r="D15" s="55">
        <v>1789</v>
      </c>
      <c r="E15" s="55">
        <v>1606</v>
      </c>
      <c r="F15" s="806"/>
      <c r="G15" s="806"/>
      <c r="H15" s="806"/>
      <c r="I15" s="2"/>
      <c r="J15" s="2"/>
      <c r="K15" s="974"/>
    </row>
    <row r="16" spans="1:11">
      <c r="A16" s="51" t="s">
        <v>632</v>
      </c>
      <c r="B16" s="167">
        <v>10</v>
      </c>
      <c r="C16" s="50">
        <v>20245</v>
      </c>
      <c r="D16" s="50">
        <v>11727</v>
      </c>
      <c r="E16" s="50">
        <v>8518</v>
      </c>
      <c r="F16" s="806"/>
      <c r="G16" s="806"/>
      <c r="H16" s="806"/>
      <c r="I16" s="2"/>
      <c r="J16" s="2"/>
      <c r="K16" s="974"/>
    </row>
    <row r="17" spans="1:11">
      <c r="A17" s="49" t="s">
        <v>13</v>
      </c>
      <c r="B17" s="167" t="s">
        <v>1123</v>
      </c>
      <c r="C17" s="50">
        <v>-224898</v>
      </c>
      <c r="D17" s="50">
        <v>-217030</v>
      </c>
      <c r="E17" s="50">
        <v>-7868</v>
      </c>
      <c r="F17" s="806"/>
      <c r="G17" s="806"/>
      <c r="H17" s="806"/>
      <c r="I17" s="2"/>
      <c r="J17" s="2"/>
      <c r="K17" s="974"/>
    </row>
    <row r="18" spans="1:11" hidden="1">
      <c r="A18" s="333" t="s">
        <v>1040</v>
      </c>
      <c r="B18" s="167"/>
      <c r="C18" s="50">
        <v>-11230</v>
      </c>
      <c r="D18" s="50">
        <v>-19973</v>
      </c>
      <c r="E18" s="50">
        <v>8743</v>
      </c>
      <c r="F18" s="806"/>
      <c r="G18" s="806"/>
      <c r="H18" s="806"/>
      <c r="I18" s="2"/>
      <c r="J18" s="2"/>
      <c r="K18" s="974"/>
    </row>
    <row r="19" spans="1:11" ht="22.5" hidden="1">
      <c r="A19" s="333" t="s">
        <v>1041</v>
      </c>
      <c r="B19" s="167"/>
      <c r="C19" s="50">
        <v>0</v>
      </c>
      <c r="D19" s="50">
        <v>-3638</v>
      </c>
      <c r="E19" s="50">
        <v>3638</v>
      </c>
      <c r="F19" s="806"/>
      <c r="G19" s="806"/>
      <c r="H19" s="806"/>
      <c r="I19" s="2"/>
      <c r="J19" s="2"/>
      <c r="K19" s="974"/>
    </row>
    <row r="20" spans="1:11" ht="12.75" customHeight="1">
      <c r="A20" s="49" t="s">
        <v>457</v>
      </c>
      <c r="B20" s="167">
        <v>13</v>
      </c>
      <c r="C20" s="50">
        <v>-100496</v>
      </c>
      <c r="D20" s="50">
        <v>-65158</v>
      </c>
      <c r="E20" s="50">
        <v>-35338</v>
      </c>
      <c r="F20" s="806"/>
      <c r="G20" s="806"/>
      <c r="H20" s="806"/>
      <c r="I20" s="2"/>
      <c r="J20" s="2"/>
      <c r="K20" s="974"/>
    </row>
    <row r="21" spans="1:11">
      <c r="A21" s="49" t="s">
        <v>11</v>
      </c>
      <c r="B21" s="167">
        <v>14</v>
      </c>
      <c r="C21" s="50">
        <v>3618</v>
      </c>
      <c r="D21" s="50">
        <v>4714</v>
      </c>
      <c r="E21" s="50">
        <v>-1096</v>
      </c>
      <c r="F21" s="806"/>
      <c r="G21" s="806"/>
      <c r="H21" s="806"/>
      <c r="I21" s="2"/>
      <c r="J21" s="2"/>
      <c r="K21" s="974"/>
    </row>
    <row r="22" spans="1:11">
      <c r="A22" s="52" t="s">
        <v>12</v>
      </c>
      <c r="B22" s="168">
        <v>15</v>
      </c>
      <c r="C22" s="53">
        <v>-9993</v>
      </c>
      <c r="D22" s="53">
        <v>-7175</v>
      </c>
      <c r="E22" s="53">
        <v>-2818</v>
      </c>
      <c r="F22" s="806"/>
      <c r="G22" s="806"/>
      <c r="H22" s="806"/>
      <c r="I22" s="2"/>
      <c r="J22" s="2"/>
      <c r="K22" s="974"/>
    </row>
    <row r="23" spans="1:11" ht="10.5" hidden="1" customHeight="1">
      <c r="A23" s="10"/>
      <c r="B23" s="11"/>
      <c r="C23" s="13"/>
      <c r="D23" s="13"/>
      <c r="E23" s="13">
        <v>0</v>
      </c>
      <c r="F23" s="978"/>
      <c r="G23" s="978"/>
      <c r="H23" s="978"/>
      <c r="I23" s="2"/>
      <c r="J23" s="2"/>
      <c r="K23" s="974"/>
    </row>
    <row r="24" spans="1:11">
      <c r="A24" s="64" t="s">
        <v>14</v>
      </c>
      <c r="B24" s="65"/>
      <c r="C24" s="66">
        <v>7312</v>
      </c>
      <c r="D24" s="66">
        <v>42879</v>
      </c>
      <c r="E24" s="66">
        <v>-35567</v>
      </c>
      <c r="F24" s="825"/>
      <c r="G24" s="825"/>
      <c r="H24" s="825"/>
      <c r="I24" s="2"/>
      <c r="J24" s="2"/>
      <c r="K24" s="974"/>
    </row>
    <row r="25" spans="1:11">
      <c r="A25" s="10"/>
      <c r="B25" s="11"/>
      <c r="C25" s="12"/>
      <c r="D25" s="12"/>
      <c r="E25" s="12"/>
      <c r="F25" s="977"/>
      <c r="G25" s="977"/>
      <c r="H25" s="977"/>
      <c r="I25" s="2"/>
      <c r="J25" s="2"/>
      <c r="K25" s="974"/>
    </row>
    <row r="26" spans="1:11">
      <c r="A26" s="64" t="s">
        <v>15</v>
      </c>
      <c r="B26" s="65"/>
      <c r="C26" s="66">
        <v>7312</v>
      </c>
      <c r="D26" s="66">
        <v>42879</v>
      </c>
      <c r="E26" s="66">
        <v>-35567</v>
      </c>
      <c r="F26" s="825"/>
      <c r="G26" s="825"/>
      <c r="H26" s="825"/>
      <c r="I26" s="2"/>
      <c r="J26" s="2"/>
      <c r="K26" s="974"/>
    </row>
    <row r="27" spans="1:11">
      <c r="A27" s="8" t="s">
        <v>16</v>
      </c>
      <c r="B27" s="170">
        <v>16</v>
      </c>
      <c r="C27" s="9">
        <v>-4802</v>
      </c>
      <c r="D27" s="9">
        <v>-8948</v>
      </c>
      <c r="E27" s="531">
        <v>4146</v>
      </c>
      <c r="F27" s="806"/>
      <c r="G27" s="806"/>
      <c r="H27" s="806"/>
      <c r="I27" s="2"/>
      <c r="J27" s="2"/>
      <c r="K27" s="974"/>
    </row>
    <row r="28" spans="1:11">
      <c r="A28" s="14" t="s">
        <v>652</v>
      </c>
      <c r="B28" s="15"/>
      <c r="C28" s="16">
        <v>2510</v>
      </c>
      <c r="D28" s="16">
        <v>33931</v>
      </c>
      <c r="E28" s="16">
        <v>-31421</v>
      </c>
      <c r="F28" s="979"/>
      <c r="G28" s="979"/>
      <c r="H28" s="979"/>
      <c r="I28" s="2"/>
      <c r="J28" s="2"/>
      <c r="K28" s="974"/>
    </row>
    <row r="29" spans="1:11" ht="3.75" customHeight="1">
      <c r="A29" s="10"/>
      <c r="B29" s="12"/>
      <c r="C29" s="12"/>
      <c r="D29" s="12"/>
      <c r="E29" s="12"/>
      <c r="F29" s="977"/>
      <c r="G29" s="977"/>
      <c r="H29" s="977"/>
      <c r="I29" s="2"/>
      <c r="J29" s="2"/>
      <c r="K29" s="974"/>
    </row>
    <row r="30" spans="1:11" ht="11.25" customHeight="1">
      <c r="A30" s="152" t="s">
        <v>665</v>
      </c>
      <c r="B30" s="169">
        <v>18</v>
      </c>
      <c r="C30" s="542"/>
      <c r="D30" s="542"/>
      <c r="E30" s="542"/>
      <c r="F30" s="980"/>
      <c r="G30" s="980"/>
      <c r="H30" s="980"/>
      <c r="I30" s="2"/>
      <c r="J30" s="2"/>
      <c r="K30" s="974"/>
    </row>
    <row r="31" spans="1:11" ht="11.25" customHeight="1">
      <c r="A31" s="543" t="s">
        <v>659</v>
      </c>
      <c r="B31" s="544"/>
      <c r="C31" s="50">
        <v>2510</v>
      </c>
      <c r="D31" s="50">
        <v>33931</v>
      </c>
      <c r="E31" s="50"/>
      <c r="F31" s="806"/>
      <c r="G31" s="806"/>
      <c r="H31" s="806"/>
      <c r="I31" s="2"/>
      <c r="J31" s="2"/>
      <c r="K31" s="974"/>
    </row>
    <row r="32" spans="1:11" ht="11.25" customHeight="1">
      <c r="A32" s="545" t="s">
        <v>660</v>
      </c>
      <c r="B32" s="544"/>
      <c r="C32" s="50">
        <v>11013288</v>
      </c>
      <c r="D32" s="50">
        <v>10005241</v>
      </c>
      <c r="E32" s="50"/>
      <c r="F32" s="806"/>
      <c r="G32" s="806"/>
      <c r="H32" s="806"/>
      <c r="I32" s="2"/>
      <c r="J32" s="2"/>
      <c r="K32" s="974"/>
    </row>
    <row r="33" spans="1:11" ht="11.25" customHeight="1">
      <c r="A33" s="545" t="s">
        <v>812</v>
      </c>
      <c r="B33" s="544"/>
      <c r="C33" s="546">
        <v>0.22790650712121574</v>
      </c>
      <c r="D33" s="546">
        <v>3.3913226078212411</v>
      </c>
      <c r="E33" s="546"/>
      <c r="F33" s="981"/>
      <c r="G33" s="981"/>
      <c r="H33" s="981"/>
      <c r="I33" s="2"/>
      <c r="J33" s="2"/>
      <c r="K33" s="974"/>
    </row>
  </sheetData>
  <customSheetViews>
    <customSheetView guid="{38E41C98-30D9-42D1-9307-9E3EC085C280}" scale="60" showPageBreaks="1" hiddenColumns="1" view="pageBreakPreview" topLeftCell="A7">
      <selection activeCell="C35" sqref="C35"/>
      <pageMargins left="0.75" right="0.75" top="1" bottom="1" header="0.5" footer="0.5"/>
      <pageSetup scale="78" orientation="portrait" horizontalDpi="4294967295" verticalDpi="4294967295" r:id="rId1"/>
      <headerFooter alignWithMargins="0"/>
    </customSheetView>
  </customSheetViews>
  <mergeCells count="3">
    <mergeCell ref="A1:A4"/>
    <mergeCell ref="B1:B4"/>
    <mergeCell ref="E1:E3"/>
  </mergeCells>
  <phoneticPr fontId="11" type="noConversion"/>
  <pageMargins left="0.75" right="0.75" top="1" bottom="1" header="0.5" footer="0.5"/>
  <pageSetup scale="78" orientation="portrait" horizontalDpi="4294967295" verticalDpi="4294967295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C25"/>
  <sheetViews>
    <sheetView workbookViewId="0">
      <selection activeCell="A11" sqref="A11"/>
    </sheetView>
  </sheetViews>
  <sheetFormatPr defaultRowHeight="11.25"/>
  <cols>
    <col min="1" max="1" width="45.7109375" style="156" customWidth="1"/>
    <col min="2" max="3" width="20.7109375" style="156" customWidth="1"/>
    <col min="4" max="16384" width="9.140625" style="156"/>
  </cols>
  <sheetData>
    <row r="1" spans="1:3">
      <c r="A1" s="1239"/>
      <c r="B1" s="21" t="s">
        <v>4</v>
      </c>
      <c r="C1" s="21" t="s">
        <v>4</v>
      </c>
    </row>
    <row r="2" spans="1:3">
      <c r="A2" s="1239"/>
      <c r="B2" s="21" t="s">
        <v>1161</v>
      </c>
      <c r="C2" s="705" t="s">
        <v>1162</v>
      </c>
    </row>
    <row r="3" spans="1:3" ht="11.25" customHeight="1">
      <c r="A3" s="1239"/>
      <c r="B3" s="7" t="s">
        <v>1163</v>
      </c>
      <c r="C3" s="705" t="s">
        <v>1164</v>
      </c>
    </row>
    <row r="4" spans="1:3" ht="15" hidden="1" customHeight="1" thickBot="1">
      <c r="A4" s="1239"/>
      <c r="B4" s="704"/>
      <c r="C4" s="704"/>
    </row>
    <row r="5" spans="1:3">
      <c r="A5" s="331"/>
      <c r="B5" s="332" t="s">
        <v>183</v>
      </c>
      <c r="C5" s="332" t="s">
        <v>183</v>
      </c>
    </row>
    <row r="6" spans="1:3" ht="22.5">
      <c r="A6" s="128" t="s">
        <v>877</v>
      </c>
      <c r="B6" s="55">
        <v>20245</v>
      </c>
      <c r="C6" s="55">
        <v>4914</v>
      </c>
    </row>
    <row r="7" spans="1:3" ht="22.5">
      <c r="A7" s="8" t="s">
        <v>749</v>
      </c>
      <c r="B7" s="531">
        <v>0</v>
      </c>
      <c r="C7" s="531">
        <v>6813</v>
      </c>
    </row>
    <row r="8" spans="1:3">
      <c r="A8" s="864" t="s">
        <v>19</v>
      </c>
      <c r="B8" s="63">
        <v>20245</v>
      </c>
      <c r="C8" s="63">
        <v>11727</v>
      </c>
    </row>
    <row r="25" ht="15.75" customHeight="1"/>
  </sheetData>
  <sortState ref="A7:F8">
    <sortCondition descending="1" ref="B7:B8"/>
  </sortState>
  <customSheetViews>
    <customSheetView guid="{38E41C98-30D9-42D1-9307-9E3EC085C280}" scale="60" showPageBreaks="1" view="pageBreakPreview">
      <selection activeCell="C35" sqref="C35"/>
      <pageMargins left="0.75" right="0.75" top="1" bottom="1" header="0.5" footer="0.5"/>
      <pageSetup paperSize="9" orientation="portrait" horizontalDpi="0" verticalDpi="0" r:id="rId1"/>
      <headerFooter alignWithMargins="0"/>
    </customSheetView>
  </customSheetViews>
  <mergeCells count="1">
    <mergeCell ref="A1:A4"/>
  </mergeCells>
  <phoneticPr fontId="11" type="noConversion"/>
  <pageMargins left="0.75" right="0.75" top="1" bottom="1" header="0.5" footer="0.5"/>
  <pageSetup paperSize="9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pageSetUpPr fitToPage="1"/>
  </sheetPr>
  <dimension ref="A1:E34"/>
  <sheetViews>
    <sheetView workbookViewId="0">
      <selection activeCell="A35" sqref="A35:XFD43"/>
    </sheetView>
  </sheetViews>
  <sheetFormatPr defaultRowHeight="11.25"/>
  <cols>
    <col min="1" max="1" width="45.7109375" style="196" customWidth="1"/>
    <col min="2" max="3" width="20.7109375" style="156" customWidth="1"/>
    <col min="4" max="16384" width="9.140625" style="156"/>
  </cols>
  <sheetData>
    <row r="1" spans="1:5">
      <c r="A1" s="1238"/>
      <c r="B1" s="21" t="s">
        <v>4</v>
      </c>
      <c r="C1" s="21" t="s">
        <v>4</v>
      </c>
    </row>
    <row r="2" spans="1:5">
      <c r="A2" s="1238"/>
      <c r="B2" s="21" t="s">
        <v>1161</v>
      </c>
      <c r="C2" s="176" t="s">
        <v>1162</v>
      </c>
    </row>
    <row r="3" spans="1:5">
      <c r="A3" s="1238"/>
      <c r="B3" s="7" t="s">
        <v>1163</v>
      </c>
      <c r="C3" s="176" t="s">
        <v>1164</v>
      </c>
    </row>
    <row r="4" spans="1:5" ht="2.4500000000000002" hidden="1" customHeight="1" thickBot="1">
      <c r="A4" s="1238"/>
      <c r="B4" s="172"/>
      <c r="C4" s="172"/>
    </row>
    <row r="5" spans="1:5">
      <c r="A5" s="336"/>
      <c r="B5" s="332" t="s">
        <v>183</v>
      </c>
      <c r="C5" s="332" t="s">
        <v>183</v>
      </c>
    </row>
    <row r="6" spans="1:5">
      <c r="A6" s="64" t="s">
        <v>39</v>
      </c>
      <c r="B6" s="66">
        <v>-102105</v>
      </c>
      <c r="C6" s="66">
        <v>-95276</v>
      </c>
      <c r="D6" s="1204"/>
      <c r="E6" s="1204"/>
    </row>
    <row r="7" spans="1:5">
      <c r="A7" s="345" t="s">
        <v>40</v>
      </c>
      <c r="B7" s="55">
        <v>-86461</v>
      </c>
      <c r="C7" s="55">
        <v>-80856</v>
      </c>
    </row>
    <row r="8" spans="1:5">
      <c r="A8" s="152" t="s">
        <v>41</v>
      </c>
      <c r="B8" s="55">
        <v>-13690</v>
      </c>
      <c r="C8" s="55">
        <v>-12530</v>
      </c>
    </row>
    <row r="9" spans="1:5">
      <c r="A9" s="57" t="s">
        <v>42</v>
      </c>
      <c r="B9" s="9">
        <v>-1954</v>
      </c>
      <c r="C9" s="9">
        <v>-1890</v>
      </c>
    </row>
    <row r="10" spans="1:5">
      <c r="A10" s="64" t="s">
        <v>43</v>
      </c>
      <c r="B10" s="66">
        <v>-98909</v>
      </c>
      <c r="C10" s="66">
        <v>-103576</v>
      </c>
    </row>
    <row r="11" spans="1:5">
      <c r="A11" s="152" t="s">
        <v>168</v>
      </c>
      <c r="B11" s="55">
        <v>-5661</v>
      </c>
      <c r="C11" s="55">
        <v>-6324</v>
      </c>
    </row>
    <row r="12" spans="1:5">
      <c r="A12" s="152" t="s">
        <v>45</v>
      </c>
      <c r="B12" s="55">
        <v>-47817</v>
      </c>
      <c r="C12" s="55">
        <v>-45841</v>
      </c>
    </row>
    <row r="13" spans="1:5">
      <c r="A13" s="150" t="s">
        <v>51</v>
      </c>
      <c r="B13" s="55">
        <v>-18038</v>
      </c>
      <c r="C13" s="55">
        <v>-16116</v>
      </c>
    </row>
    <row r="14" spans="1:5" ht="12.75" customHeight="1">
      <c r="A14" s="150" t="s">
        <v>46</v>
      </c>
      <c r="B14" s="55">
        <v>-10309</v>
      </c>
      <c r="C14" s="55">
        <v>-10681</v>
      </c>
    </row>
    <row r="15" spans="1:5" hidden="1">
      <c r="A15" s="151" t="s">
        <v>48</v>
      </c>
      <c r="B15" s="9"/>
      <c r="C15" s="9"/>
    </row>
    <row r="16" spans="1:5">
      <c r="A16" s="150" t="s">
        <v>47</v>
      </c>
      <c r="B16" s="55">
        <v>-4272</v>
      </c>
      <c r="C16" s="55">
        <v>-5345</v>
      </c>
    </row>
    <row r="17" spans="1:3">
      <c r="A17" s="150" t="s">
        <v>53</v>
      </c>
      <c r="B17" s="55">
        <v>-5468</v>
      </c>
      <c r="C17" s="55">
        <v>-4959</v>
      </c>
    </row>
    <row r="18" spans="1:3">
      <c r="A18" s="150" t="s">
        <v>54</v>
      </c>
      <c r="B18" s="55">
        <v>-2470</v>
      </c>
      <c r="C18" s="55">
        <v>-2320</v>
      </c>
    </row>
    <row r="19" spans="1:3">
      <c r="A19" s="150" t="s">
        <v>50</v>
      </c>
      <c r="B19" s="55">
        <v>-5439</v>
      </c>
      <c r="C19" s="55">
        <v>-4243</v>
      </c>
    </row>
    <row r="20" spans="1:3" ht="12.75" hidden="1" customHeight="1">
      <c r="A20" s="150" t="s">
        <v>52</v>
      </c>
      <c r="B20" s="55"/>
      <c r="C20" s="55"/>
    </row>
    <row r="21" spans="1:3">
      <c r="A21" s="150" t="s">
        <v>49</v>
      </c>
      <c r="B21" s="55">
        <v>-1821</v>
      </c>
      <c r="C21" s="55">
        <v>-2177</v>
      </c>
    </row>
    <row r="22" spans="1:3">
      <c r="A22" s="152" t="s">
        <v>1106</v>
      </c>
      <c r="B22" s="55">
        <v>-11230</v>
      </c>
      <c r="C22" s="55">
        <v>-19973</v>
      </c>
    </row>
    <row r="23" spans="1:3">
      <c r="A23" s="152" t="s">
        <v>817</v>
      </c>
      <c r="B23" s="55">
        <v>-13620</v>
      </c>
      <c r="C23" s="55">
        <v>-13268</v>
      </c>
    </row>
    <row r="24" spans="1:3">
      <c r="A24" s="152" t="s">
        <v>55</v>
      </c>
      <c r="B24" s="55">
        <v>-8680</v>
      </c>
      <c r="C24" s="55">
        <v>-7889</v>
      </c>
    </row>
    <row r="25" spans="1:3">
      <c r="A25" s="152" t="s">
        <v>44</v>
      </c>
      <c r="B25" s="55">
        <v>-2635</v>
      </c>
      <c r="C25" s="55">
        <v>-3004</v>
      </c>
    </row>
    <row r="26" spans="1:3">
      <c r="A26" s="152" t="s">
        <v>1064</v>
      </c>
      <c r="B26" s="55">
        <v>-8349</v>
      </c>
      <c r="C26" s="55">
        <v>-2980</v>
      </c>
    </row>
    <row r="27" spans="1:3">
      <c r="A27" s="333" t="s">
        <v>1065</v>
      </c>
      <c r="B27" s="55">
        <v>-4796</v>
      </c>
      <c r="C27" s="55">
        <v>0</v>
      </c>
    </row>
    <row r="28" spans="1:3">
      <c r="A28" s="152" t="s">
        <v>968</v>
      </c>
      <c r="B28" s="55">
        <v>-917</v>
      </c>
      <c r="C28" s="55">
        <v>-4297</v>
      </c>
    </row>
    <row r="29" spans="1:3" ht="12.75" customHeight="1">
      <c r="A29" s="822" t="s">
        <v>1156</v>
      </c>
      <c r="B29" s="9">
        <v>0</v>
      </c>
      <c r="C29" s="9">
        <v>-3638</v>
      </c>
    </row>
    <row r="30" spans="1:3">
      <c r="A30" s="64" t="s">
        <v>56</v>
      </c>
      <c r="B30" s="66">
        <v>-23884</v>
      </c>
      <c r="C30" s="66">
        <v>-18178</v>
      </c>
    </row>
    <row r="31" spans="1:3">
      <c r="A31" s="152" t="s">
        <v>637</v>
      </c>
      <c r="B31" s="55">
        <v>-11215</v>
      </c>
      <c r="C31" s="55">
        <v>-10372</v>
      </c>
    </row>
    <row r="32" spans="1:3" hidden="1">
      <c r="A32" s="151" t="s">
        <v>591</v>
      </c>
      <c r="B32" s="9"/>
      <c r="C32" s="9"/>
    </row>
    <row r="33" spans="1:3">
      <c r="A33" s="57" t="s">
        <v>576</v>
      </c>
      <c r="B33" s="9">
        <v>-12669</v>
      </c>
      <c r="C33" s="9">
        <v>-7806</v>
      </c>
    </row>
    <row r="34" spans="1:3">
      <c r="A34" s="62" t="s">
        <v>19</v>
      </c>
      <c r="B34" s="63">
        <v>-224898</v>
      </c>
      <c r="C34" s="63">
        <v>-217030</v>
      </c>
    </row>
  </sheetData>
  <sortState ref="A24:C26">
    <sortCondition ref="B24:B26"/>
  </sortState>
  <customSheetViews>
    <customSheetView guid="{38E41C98-30D9-42D1-9307-9E3EC085C280}" scale="60" showPageBreaks="1" fitToPage="1" hiddenColumns="1" view="pageBreakPreview">
      <pane xSplit="1" ySplit="6" topLeftCell="B7" activePane="bottomRight" state="frozen"/>
      <selection pane="bottomRight" activeCell="C35" sqref="C35"/>
      <pageMargins left="0.75" right="0.75" top="1" bottom="1" header="0.5" footer="0.5"/>
      <pageSetup paperSize="9" scale="66" orientation="landscape" r:id="rId1"/>
      <headerFooter alignWithMargins="0"/>
    </customSheetView>
  </customSheetViews>
  <mergeCells count="1">
    <mergeCell ref="A1:A4"/>
  </mergeCells>
  <phoneticPr fontId="11" type="noConversion"/>
  <pageMargins left="0.75" right="0.75" top="1" bottom="1" header="0.5" footer="0.5"/>
  <pageSetup paperSize="9" scale="67" orientation="landscape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1:C12"/>
  <sheetViews>
    <sheetView workbookViewId="0">
      <selection activeCell="A17" sqref="A17"/>
    </sheetView>
  </sheetViews>
  <sheetFormatPr defaultRowHeight="11.25"/>
  <cols>
    <col min="1" max="1" width="45.7109375" style="196" customWidth="1"/>
    <col min="2" max="3" width="20.7109375" style="156" customWidth="1"/>
    <col min="4" max="16384" width="9.140625" style="156"/>
  </cols>
  <sheetData>
    <row r="1" spans="1:3">
      <c r="A1" s="1238"/>
      <c r="B1" s="21" t="s">
        <v>4</v>
      </c>
      <c r="C1" s="21" t="s">
        <v>4</v>
      </c>
    </row>
    <row r="2" spans="1:3">
      <c r="A2" s="1238"/>
      <c r="B2" s="21" t="s">
        <v>1161</v>
      </c>
      <c r="C2" s="176" t="s">
        <v>1162</v>
      </c>
    </row>
    <row r="3" spans="1:3">
      <c r="A3" s="1238"/>
      <c r="B3" s="7" t="s">
        <v>1163</v>
      </c>
      <c r="C3" s="176" t="s">
        <v>1164</v>
      </c>
    </row>
    <row r="4" spans="1:3" ht="2.4500000000000002" hidden="1" customHeight="1" thickBot="1">
      <c r="A4" s="1238"/>
      <c r="B4" s="172"/>
      <c r="C4" s="172"/>
    </row>
    <row r="5" spans="1:3">
      <c r="A5" s="336"/>
      <c r="B5" s="332" t="s">
        <v>183</v>
      </c>
      <c r="C5" s="332" t="s">
        <v>183</v>
      </c>
    </row>
    <row r="6" spans="1:3">
      <c r="A6" s="152" t="s">
        <v>57</v>
      </c>
      <c r="B6" s="55">
        <v>-86461</v>
      </c>
      <c r="C6" s="55">
        <v>-80856</v>
      </c>
    </row>
    <row r="7" spans="1:3">
      <c r="A7" s="150" t="s">
        <v>750</v>
      </c>
      <c r="B7" s="55">
        <v>-1991</v>
      </c>
      <c r="C7" s="55">
        <v>-1882</v>
      </c>
    </row>
    <row r="8" spans="1:3">
      <c r="A8" s="152" t="s">
        <v>577</v>
      </c>
      <c r="B8" s="55">
        <v>-150</v>
      </c>
      <c r="C8" s="55">
        <v>-114</v>
      </c>
    </row>
    <row r="9" spans="1:3">
      <c r="A9" s="152" t="s">
        <v>578</v>
      </c>
      <c r="B9" s="55">
        <v>-945</v>
      </c>
      <c r="C9" s="55">
        <v>303</v>
      </c>
    </row>
    <row r="10" spans="1:3">
      <c r="A10" s="152" t="s">
        <v>41</v>
      </c>
      <c r="B10" s="55">
        <v>-13690</v>
      </c>
      <c r="C10" s="55">
        <v>-12530</v>
      </c>
    </row>
    <row r="11" spans="1:3">
      <c r="A11" s="57" t="s">
        <v>42</v>
      </c>
      <c r="B11" s="531">
        <v>-1954</v>
      </c>
      <c r="C11" s="531">
        <v>-1890</v>
      </c>
    </row>
    <row r="12" spans="1:3">
      <c r="A12" s="346" t="s">
        <v>19</v>
      </c>
      <c r="B12" s="335">
        <v>-102105</v>
      </c>
      <c r="C12" s="335">
        <v>-95276</v>
      </c>
    </row>
  </sheetData>
  <sortState ref="A8:C10">
    <sortCondition ref="B8:B10"/>
  </sortState>
  <customSheetViews>
    <customSheetView guid="{38E41C98-30D9-42D1-9307-9E3EC085C280}" fitToPage="1">
      <selection activeCell="B13" sqref="B13"/>
      <pageMargins left="0.75" right="0.75" top="1" bottom="1" header="0.5" footer="0.5"/>
      <pageSetup paperSize="9" scale="77" orientation="landscape" r:id="rId1"/>
      <headerFooter alignWithMargins="0"/>
    </customSheetView>
  </customSheetViews>
  <mergeCells count="1">
    <mergeCell ref="A1:A4"/>
  </mergeCells>
  <phoneticPr fontId="11" type="noConversion"/>
  <pageMargins left="0.75" right="0.75" top="1" bottom="1" header="0.5" footer="0.5"/>
  <pageSetup paperSize="9" scale="72" orientation="landscape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S32"/>
  <sheetViews>
    <sheetView workbookViewId="0">
      <selection activeCell="O9" sqref="O9"/>
    </sheetView>
  </sheetViews>
  <sheetFormatPr defaultRowHeight="11.25"/>
  <cols>
    <col min="1" max="1" width="20.42578125" style="714" customWidth="1"/>
    <col min="2" max="2" width="9" style="714" customWidth="1"/>
    <col min="3" max="3" width="11.85546875" style="714" customWidth="1"/>
    <col min="4" max="4" width="6.7109375" style="714" customWidth="1"/>
    <col min="5" max="5" width="9" style="714" customWidth="1"/>
    <col min="6" max="6" width="11.85546875" style="714" customWidth="1"/>
    <col min="7" max="7" width="7.7109375" style="714" customWidth="1"/>
    <col min="8" max="8" width="9" style="714" customWidth="1"/>
    <col min="9" max="9" width="11.85546875" style="714" customWidth="1"/>
    <col min="10" max="10" width="6.7109375" style="714" customWidth="1"/>
    <col min="11" max="11" width="9" style="714" customWidth="1"/>
    <col min="12" max="12" width="11.85546875" style="714" customWidth="1"/>
    <col min="13" max="13" width="7.7109375" style="714" customWidth="1"/>
    <col min="14" max="16384" width="9.140625" style="714"/>
  </cols>
  <sheetData>
    <row r="1" spans="1:19" ht="12.75" customHeight="1">
      <c r="A1" s="713"/>
      <c r="B1" s="1241" t="s">
        <v>4</v>
      </c>
      <c r="C1" s="1241"/>
      <c r="D1" s="1241"/>
      <c r="E1" s="1241"/>
      <c r="F1" s="1241"/>
      <c r="G1" s="1242"/>
      <c r="H1" s="1243" t="s">
        <v>4</v>
      </c>
      <c r="I1" s="1241"/>
      <c r="J1" s="1241"/>
      <c r="K1" s="1241"/>
      <c r="L1" s="1241"/>
      <c r="M1" s="1241"/>
    </row>
    <row r="2" spans="1:19" ht="12.75" customHeight="1">
      <c r="A2" s="713"/>
      <c r="B2" s="1241" t="s">
        <v>1161</v>
      </c>
      <c r="C2" s="1241"/>
      <c r="D2" s="1241"/>
      <c r="E2" s="1241"/>
      <c r="F2" s="1241"/>
      <c r="G2" s="1242"/>
      <c r="H2" s="1244" t="s">
        <v>1162</v>
      </c>
      <c r="I2" s="1245"/>
      <c r="J2" s="1245"/>
      <c r="K2" s="1245"/>
      <c r="L2" s="1245"/>
      <c r="M2" s="1245"/>
    </row>
    <row r="3" spans="1:19" ht="12.75" customHeight="1">
      <c r="A3" s="713"/>
      <c r="B3" s="1246" t="s">
        <v>1163</v>
      </c>
      <c r="C3" s="1246"/>
      <c r="D3" s="1246"/>
      <c r="E3" s="1247"/>
      <c r="F3" s="1247"/>
      <c r="G3" s="1248"/>
      <c r="H3" s="1249" t="s">
        <v>1164</v>
      </c>
      <c r="I3" s="1246"/>
      <c r="J3" s="1246"/>
      <c r="K3" s="1246"/>
      <c r="L3" s="1246"/>
      <c r="M3" s="1246"/>
    </row>
    <row r="4" spans="1:19" ht="33.75" customHeight="1">
      <c r="A4" s="713"/>
      <c r="B4" s="1250" t="s">
        <v>751</v>
      </c>
      <c r="C4" s="1250"/>
      <c r="D4" s="1250"/>
      <c r="E4" s="1250" t="s">
        <v>752</v>
      </c>
      <c r="F4" s="1250"/>
      <c r="G4" s="1251" t="s">
        <v>19</v>
      </c>
      <c r="H4" s="1250" t="s">
        <v>751</v>
      </c>
      <c r="I4" s="1250"/>
      <c r="J4" s="1250"/>
      <c r="K4" s="1250" t="s">
        <v>752</v>
      </c>
      <c r="L4" s="1250"/>
      <c r="M4" s="1240" t="s">
        <v>19</v>
      </c>
    </row>
    <row r="5" spans="1:19" ht="23.25" customHeight="1">
      <c r="A5" s="713"/>
      <c r="B5" s="810" t="s">
        <v>753</v>
      </c>
      <c r="C5" s="810" t="s">
        <v>754</v>
      </c>
      <c r="D5" s="715" t="s">
        <v>432</v>
      </c>
      <c r="E5" s="137" t="s">
        <v>753</v>
      </c>
      <c r="F5" s="810" t="s">
        <v>754</v>
      </c>
      <c r="G5" s="1240"/>
      <c r="H5" s="810" t="s">
        <v>753</v>
      </c>
      <c r="I5" s="810" t="s">
        <v>754</v>
      </c>
      <c r="J5" s="715" t="s">
        <v>432</v>
      </c>
      <c r="K5" s="137" t="s">
        <v>753</v>
      </c>
      <c r="L5" s="810" t="s">
        <v>754</v>
      </c>
      <c r="M5" s="1240"/>
    </row>
    <row r="6" spans="1:19">
      <c r="A6" s="716"/>
      <c r="B6" s="717" t="s">
        <v>183</v>
      </c>
      <c r="C6" s="717" t="s">
        <v>183</v>
      </c>
      <c r="D6" s="717" t="s">
        <v>183</v>
      </c>
      <c r="E6" s="717" t="s">
        <v>183</v>
      </c>
      <c r="F6" s="717" t="s">
        <v>183</v>
      </c>
      <c r="G6" s="718" t="s">
        <v>183</v>
      </c>
      <c r="H6" s="717" t="s">
        <v>183</v>
      </c>
      <c r="I6" s="717" t="s">
        <v>183</v>
      </c>
      <c r="J6" s="717" t="s">
        <v>183</v>
      </c>
      <c r="K6" s="717" t="s">
        <v>183</v>
      </c>
      <c r="L6" s="717" t="s">
        <v>183</v>
      </c>
      <c r="M6" s="718" t="s">
        <v>183</v>
      </c>
    </row>
    <row r="7" spans="1:19" hidden="1">
      <c r="A7" s="1168"/>
      <c r="B7" s="650"/>
      <c r="C7" s="650"/>
      <c r="D7" s="650"/>
      <c r="E7" s="650"/>
      <c r="F7" s="650"/>
      <c r="G7" s="643"/>
      <c r="H7" s="650"/>
      <c r="I7" s="650"/>
      <c r="J7" s="650"/>
      <c r="K7" s="650"/>
      <c r="L7" s="650"/>
      <c r="M7" s="643"/>
      <c r="P7" s="720"/>
      <c r="Q7" s="720"/>
      <c r="R7" s="720"/>
      <c r="S7" s="720"/>
    </row>
    <row r="8" spans="1:19">
      <c r="A8" s="1167" t="s">
        <v>58</v>
      </c>
      <c r="B8" s="650">
        <v>-94927</v>
      </c>
      <c r="C8" s="650">
        <v>67</v>
      </c>
      <c r="D8" s="650">
        <v>-13762</v>
      </c>
      <c r="E8" s="650">
        <v>-8071</v>
      </c>
      <c r="F8" s="650">
        <v>0</v>
      </c>
      <c r="G8" s="643">
        <v>-102931</v>
      </c>
      <c r="H8" s="650">
        <v>-58611</v>
      </c>
      <c r="I8" s="650">
        <v>149</v>
      </c>
      <c r="J8" s="650">
        <v>-3427</v>
      </c>
      <c r="K8" s="650">
        <v>-177</v>
      </c>
      <c r="L8" s="650">
        <v>0</v>
      </c>
      <c r="M8" s="643">
        <v>-58639</v>
      </c>
      <c r="O8" s="720"/>
      <c r="P8" s="720"/>
      <c r="Q8" s="720"/>
      <c r="R8" s="720"/>
      <c r="S8" s="720"/>
    </row>
    <row r="9" spans="1:19" ht="22.5">
      <c r="A9" s="723" t="s">
        <v>879</v>
      </c>
      <c r="B9" s="635">
        <v>-172</v>
      </c>
      <c r="C9" s="635">
        <v>-11</v>
      </c>
      <c r="D9" s="635">
        <v>35</v>
      </c>
      <c r="E9" s="635">
        <v>0</v>
      </c>
      <c r="F9" s="635">
        <v>0</v>
      </c>
      <c r="G9" s="643">
        <v>-183</v>
      </c>
      <c r="H9" s="635">
        <v>-776</v>
      </c>
      <c r="I9" s="635">
        <v>35</v>
      </c>
      <c r="J9" s="635">
        <v>109</v>
      </c>
      <c r="K9" s="635">
        <v>0</v>
      </c>
      <c r="L9" s="635">
        <v>0</v>
      </c>
      <c r="M9" s="643">
        <v>-741</v>
      </c>
      <c r="P9" s="720"/>
      <c r="Q9" s="720"/>
      <c r="R9" s="720"/>
      <c r="S9" s="720"/>
    </row>
    <row r="10" spans="1:19" ht="22.5">
      <c r="A10" s="1021" t="s">
        <v>1129</v>
      </c>
      <c r="B10" s="635">
        <v>-96019</v>
      </c>
      <c r="C10" s="635">
        <v>39</v>
      </c>
      <c r="D10" s="635">
        <v>-13784</v>
      </c>
      <c r="E10" s="635">
        <v>0</v>
      </c>
      <c r="F10" s="635">
        <v>0</v>
      </c>
      <c r="G10" s="643">
        <v>-95980</v>
      </c>
      <c r="H10" s="635">
        <v>-53009</v>
      </c>
      <c r="I10" s="635">
        <v>-23</v>
      </c>
      <c r="J10" s="635">
        <v>-4792</v>
      </c>
      <c r="K10" s="726">
        <v>0</v>
      </c>
      <c r="L10" s="726">
        <v>0</v>
      </c>
      <c r="M10" s="643">
        <v>-53032</v>
      </c>
      <c r="P10" s="720"/>
      <c r="Q10" s="720"/>
      <c r="R10" s="720"/>
      <c r="S10" s="720"/>
    </row>
    <row r="11" spans="1:19">
      <c r="A11" s="131" t="s">
        <v>970</v>
      </c>
      <c r="B11" s="635">
        <v>-3877</v>
      </c>
      <c r="C11" s="635">
        <v>0</v>
      </c>
      <c r="D11" s="635">
        <v>-100</v>
      </c>
      <c r="E11" s="635">
        <v>-1636</v>
      </c>
      <c r="F11" s="635">
        <v>0</v>
      </c>
      <c r="G11" s="643">
        <v>-5513</v>
      </c>
      <c r="H11" s="635">
        <v>-2697</v>
      </c>
      <c r="I11" s="635">
        <v>0</v>
      </c>
      <c r="J11" s="635">
        <v>106</v>
      </c>
      <c r="K11" s="726">
        <v>-177</v>
      </c>
      <c r="L11" s="726">
        <v>0</v>
      </c>
      <c r="M11" s="643">
        <v>-2874</v>
      </c>
      <c r="P11" s="720"/>
      <c r="Q11" s="720"/>
      <c r="R11" s="720"/>
      <c r="S11" s="720"/>
    </row>
    <row r="12" spans="1:19">
      <c r="A12" s="725" t="s">
        <v>59</v>
      </c>
      <c r="B12" s="635">
        <v>5714</v>
      </c>
      <c r="C12" s="635">
        <v>12</v>
      </c>
      <c r="D12" s="635">
        <v>126</v>
      </c>
      <c r="E12" s="635">
        <v>-6435</v>
      </c>
      <c r="F12" s="635">
        <v>0</v>
      </c>
      <c r="G12" s="643">
        <v>-709</v>
      </c>
      <c r="H12" s="635">
        <v>-1734</v>
      </c>
      <c r="I12" s="635">
        <v>12</v>
      </c>
      <c r="J12" s="635">
        <v>1047</v>
      </c>
      <c r="K12" s="726">
        <v>0</v>
      </c>
      <c r="L12" s="726">
        <v>0</v>
      </c>
      <c r="M12" s="643">
        <v>-1722</v>
      </c>
      <c r="P12" s="720"/>
      <c r="Q12" s="720"/>
      <c r="R12" s="720"/>
      <c r="S12" s="720"/>
    </row>
    <row r="13" spans="1:19" ht="22.5">
      <c r="A13" s="954" t="s">
        <v>878</v>
      </c>
      <c r="B13" s="726">
        <v>-573</v>
      </c>
      <c r="C13" s="726">
        <v>27</v>
      </c>
      <c r="D13" s="726">
        <v>-39</v>
      </c>
      <c r="E13" s="726">
        <v>0</v>
      </c>
      <c r="F13" s="726">
        <v>0</v>
      </c>
      <c r="G13" s="643">
        <v>-546</v>
      </c>
      <c r="H13" s="726">
        <v>-395</v>
      </c>
      <c r="I13" s="726">
        <v>125</v>
      </c>
      <c r="J13" s="726">
        <v>103</v>
      </c>
      <c r="K13" s="726">
        <v>0</v>
      </c>
      <c r="L13" s="726">
        <v>0</v>
      </c>
      <c r="M13" s="643">
        <v>-270</v>
      </c>
      <c r="P13" s="720"/>
      <c r="Q13" s="720"/>
      <c r="R13" s="720"/>
      <c r="S13" s="720"/>
    </row>
    <row r="14" spans="1:19">
      <c r="A14" s="719" t="s">
        <v>476</v>
      </c>
      <c r="B14" s="668">
        <v>-1343</v>
      </c>
      <c r="C14" s="668">
        <v>91</v>
      </c>
      <c r="D14" s="668">
        <v>1966</v>
      </c>
      <c r="E14" s="668">
        <v>3708</v>
      </c>
      <c r="F14" s="668">
        <v>0</v>
      </c>
      <c r="G14" s="643">
        <v>2456</v>
      </c>
      <c r="H14" s="668">
        <v>-5802</v>
      </c>
      <c r="I14" s="668">
        <v>76</v>
      </c>
      <c r="J14" s="668">
        <v>1275</v>
      </c>
      <c r="K14" s="668">
        <v>-841</v>
      </c>
      <c r="L14" s="668">
        <v>0</v>
      </c>
      <c r="M14" s="643">
        <v>-6567</v>
      </c>
      <c r="P14" s="720"/>
      <c r="Q14" s="720"/>
      <c r="R14" s="720"/>
      <c r="S14" s="720"/>
    </row>
    <row r="15" spans="1:19">
      <c r="A15" s="721" t="s">
        <v>61</v>
      </c>
      <c r="B15" s="722">
        <v>-21</v>
      </c>
      <c r="C15" s="722">
        <v>0</v>
      </c>
      <c r="D15" s="722">
        <v>-21</v>
      </c>
      <c r="E15" s="722">
        <v>0</v>
      </c>
      <c r="F15" s="722">
        <v>0</v>
      </c>
      <c r="G15" s="643">
        <v>-21</v>
      </c>
      <c r="H15" s="722">
        <v>48</v>
      </c>
      <c r="I15" s="722">
        <v>0</v>
      </c>
      <c r="J15" s="722">
        <v>3</v>
      </c>
      <c r="K15" s="722">
        <v>0</v>
      </c>
      <c r="L15" s="722">
        <v>0</v>
      </c>
      <c r="M15" s="643">
        <v>48</v>
      </c>
      <c r="P15" s="720"/>
      <c r="Q15" s="720"/>
      <c r="R15" s="720"/>
      <c r="S15" s="720"/>
    </row>
    <row r="16" spans="1:19">
      <c r="A16" s="727" t="s">
        <v>19</v>
      </c>
      <c r="B16" s="643">
        <v>-96291</v>
      </c>
      <c r="C16" s="643">
        <v>158</v>
      </c>
      <c r="D16" s="643">
        <v>-11817</v>
      </c>
      <c r="E16" s="643">
        <v>-4363</v>
      </c>
      <c r="F16" s="643">
        <v>0</v>
      </c>
      <c r="G16" s="643">
        <v>-100496</v>
      </c>
      <c r="H16" s="643">
        <v>-64365</v>
      </c>
      <c r="I16" s="643">
        <v>225</v>
      </c>
      <c r="J16" s="643">
        <v>-2149</v>
      </c>
      <c r="K16" s="643">
        <v>-1018</v>
      </c>
      <c r="L16" s="643">
        <v>0</v>
      </c>
      <c r="M16" s="643">
        <v>-65158</v>
      </c>
      <c r="P16" s="728"/>
      <c r="Q16" s="728"/>
      <c r="R16" s="728"/>
      <c r="S16" s="728"/>
    </row>
    <row r="17" spans="1:13">
      <c r="A17" s="729"/>
      <c r="B17" s="729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</row>
    <row r="18" spans="1:13">
      <c r="A18" s="731"/>
      <c r="B18" s="731"/>
      <c r="C18" s="138"/>
      <c r="D18" s="138"/>
      <c r="E18" s="138"/>
      <c r="F18" s="138"/>
      <c r="G18" s="138"/>
      <c r="H18" s="730"/>
      <c r="I18" s="731"/>
      <c r="J18" s="731"/>
      <c r="K18" s="731"/>
      <c r="L18" s="731"/>
      <c r="M18" s="731"/>
    </row>
    <row r="19" spans="1:13">
      <c r="A19" s="732"/>
      <c r="B19" s="732"/>
      <c r="C19" s="732"/>
      <c r="D19" s="731"/>
      <c r="E19" s="731"/>
      <c r="F19" s="731"/>
      <c r="G19" s="733"/>
      <c r="H19" s="730"/>
      <c r="I19" s="731"/>
      <c r="J19" s="731"/>
      <c r="K19" s="731"/>
      <c r="L19" s="731"/>
      <c r="M19" s="731"/>
    </row>
    <row r="20" spans="1:13">
      <c r="A20" s="729"/>
      <c r="B20" s="729"/>
      <c r="C20" s="730"/>
      <c r="D20" s="731"/>
      <c r="E20" s="729"/>
      <c r="F20" s="730"/>
      <c r="G20" s="731"/>
      <c r="H20" s="729"/>
      <c r="I20" s="730"/>
      <c r="J20" s="731"/>
      <c r="K20" s="729"/>
      <c r="L20" s="730"/>
      <c r="M20" s="731"/>
    </row>
    <row r="21" spans="1:13">
      <c r="A21" s="729"/>
      <c r="B21" s="729"/>
      <c r="C21" s="730"/>
      <c r="D21" s="731"/>
      <c r="E21" s="731"/>
      <c r="F21" s="731"/>
      <c r="G21" s="731"/>
      <c r="H21" s="731"/>
      <c r="I21" s="731"/>
      <c r="J21" s="731"/>
      <c r="K21" s="731"/>
      <c r="L21" s="731"/>
      <c r="M21" s="731"/>
    </row>
    <row r="22" spans="1:13">
      <c r="A22" s="735"/>
      <c r="B22" s="735"/>
      <c r="C22" s="736"/>
      <c r="D22" s="731"/>
      <c r="E22" s="731"/>
      <c r="F22" s="731"/>
      <c r="G22" s="734"/>
      <c r="H22" s="731"/>
      <c r="I22" s="731"/>
      <c r="J22" s="731"/>
      <c r="K22" s="731"/>
      <c r="L22" s="731"/>
      <c r="M22" s="731"/>
    </row>
    <row r="23" spans="1:13">
      <c r="A23" s="729"/>
      <c r="B23" s="729"/>
      <c r="C23" s="730"/>
      <c r="D23" s="734"/>
      <c r="E23" s="734"/>
      <c r="F23" s="731"/>
      <c r="G23" s="731"/>
      <c r="H23" s="731"/>
      <c r="I23" s="731"/>
      <c r="J23" s="731"/>
      <c r="K23" s="731"/>
      <c r="L23" s="731"/>
      <c r="M23" s="731"/>
    </row>
    <row r="24" spans="1:13">
      <c r="A24" s="731"/>
      <c r="B24" s="731"/>
      <c r="C24" s="731"/>
      <c r="D24" s="731"/>
      <c r="E24" s="731"/>
      <c r="F24" s="731"/>
      <c r="G24" s="731"/>
      <c r="H24" s="731"/>
      <c r="I24" s="731"/>
      <c r="J24" s="731"/>
      <c r="K24" s="731"/>
      <c r="L24" s="731"/>
      <c r="M24" s="731"/>
    </row>
    <row r="25" spans="1:13">
      <c r="A25" s="731"/>
      <c r="B25" s="731"/>
      <c r="C25" s="731"/>
      <c r="D25" s="731"/>
      <c r="E25" s="731"/>
      <c r="F25" s="731"/>
      <c r="G25" s="138"/>
      <c r="H25" s="731"/>
      <c r="I25" s="731"/>
      <c r="J25" s="731"/>
      <c r="K25" s="731"/>
      <c r="L25" s="731"/>
      <c r="M25" s="731"/>
    </row>
    <row r="26" spans="1:13">
      <c r="A26" s="731"/>
      <c r="B26" s="731"/>
      <c r="C26" s="731"/>
      <c r="D26" s="731"/>
      <c r="E26" s="731"/>
      <c r="F26" s="731"/>
      <c r="G26" s="731"/>
      <c r="H26" s="731"/>
      <c r="I26" s="731"/>
      <c r="J26" s="731"/>
      <c r="K26" s="731"/>
      <c r="L26" s="731"/>
      <c r="M26" s="731"/>
    </row>
    <row r="27" spans="1:13">
      <c r="A27" s="737"/>
      <c r="B27" s="737"/>
      <c r="C27" s="730"/>
      <c r="D27" s="731"/>
      <c r="E27" s="731"/>
      <c r="F27" s="731"/>
      <c r="G27" s="731"/>
      <c r="H27" s="731"/>
      <c r="I27" s="731"/>
      <c r="J27" s="731"/>
      <c r="K27" s="731"/>
      <c r="L27" s="731"/>
      <c r="M27" s="731"/>
    </row>
    <row r="28" spans="1:13">
      <c r="A28" s="737"/>
      <c r="B28" s="737"/>
      <c r="C28" s="138"/>
      <c r="D28" s="731"/>
      <c r="E28" s="731"/>
      <c r="F28" s="731"/>
      <c r="G28" s="738"/>
      <c r="H28" s="731"/>
      <c r="I28" s="731"/>
      <c r="J28" s="731"/>
      <c r="K28" s="731"/>
      <c r="L28" s="731"/>
      <c r="M28" s="731"/>
    </row>
    <row r="29" spans="1:13">
      <c r="A29" s="737"/>
      <c r="B29" s="737"/>
      <c r="C29" s="730"/>
      <c r="D29" s="731"/>
      <c r="E29" s="731"/>
      <c r="F29" s="731"/>
      <c r="G29" s="731"/>
      <c r="H29" s="731"/>
      <c r="I29" s="731"/>
      <c r="J29" s="731"/>
      <c r="K29" s="731"/>
      <c r="L29" s="731"/>
      <c r="M29" s="731"/>
    </row>
    <row r="30" spans="1:13">
      <c r="A30" s="737"/>
      <c r="B30" s="737"/>
      <c r="C30" s="138"/>
      <c r="D30" s="731"/>
      <c r="E30" s="731"/>
      <c r="F30" s="731"/>
      <c r="G30" s="731"/>
      <c r="H30" s="731"/>
      <c r="I30" s="731"/>
      <c r="J30" s="731"/>
      <c r="K30" s="731"/>
      <c r="L30" s="731"/>
      <c r="M30" s="731"/>
    </row>
    <row r="31" spans="1:13">
      <c r="A31" s="731"/>
      <c r="B31" s="731"/>
      <c r="C31" s="731"/>
      <c r="D31" s="731"/>
      <c r="E31" s="731"/>
      <c r="F31" s="731"/>
      <c r="G31" s="731"/>
      <c r="H31" s="731"/>
      <c r="I31" s="731"/>
      <c r="J31" s="731"/>
      <c r="K31" s="731"/>
      <c r="L31" s="731"/>
      <c r="M31" s="731"/>
    </row>
    <row r="32" spans="1:13">
      <c r="A32" s="731"/>
      <c r="B32" s="731"/>
      <c r="C32" s="731"/>
      <c r="D32" s="731"/>
      <c r="E32" s="731"/>
      <c r="F32" s="731"/>
      <c r="G32" s="731"/>
      <c r="H32" s="731"/>
      <c r="I32" s="731"/>
      <c r="J32" s="731"/>
      <c r="K32" s="731"/>
      <c r="L32" s="731"/>
      <c r="M32" s="731"/>
    </row>
  </sheetData>
  <mergeCells count="12">
    <mergeCell ref="M4:M5"/>
    <mergeCell ref="B1:G1"/>
    <mergeCell ref="H1:M1"/>
    <mergeCell ref="B2:G2"/>
    <mergeCell ref="H2:M2"/>
    <mergeCell ref="B3:G3"/>
    <mergeCell ref="H3:M3"/>
    <mergeCell ref="B4:D4"/>
    <mergeCell ref="E4:F4"/>
    <mergeCell ref="G4:G5"/>
    <mergeCell ref="H4:J4"/>
    <mergeCell ref="K4:L4"/>
  </mergeCells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C24"/>
  <sheetViews>
    <sheetView workbookViewId="0">
      <selection activeCell="D1" sqref="D1:D1048576"/>
    </sheetView>
  </sheetViews>
  <sheetFormatPr defaultRowHeight="11.25"/>
  <cols>
    <col min="1" max="1" width="45.7109375" style="196" customWidth="1"/>
    <col min="2" max="3" width="20.7109375" style="156" customWidth="1"/>
    <col min="4" max="16384" width="9.140625" style="156"/>
  </cols>
  <sheetData>
    <row r="1" spans="1:3">
      <c r="A1" s="1238"/>
      <c r="B1" s="21" t="s">
        <v>4</v>
      </c>
      <c r="C1" s="21" t="s">
        <v>4</v>
      </c>
    </row>
    <row r="2" spans="1:3">
      <c r="A2" s="1238"/>
      <c r="B2" s="21" t="s">
        <v>1161</v>
      </c>
      <c r="C2" s="705" t="s">
        <v>1162</v>
      </c>
    </row>
    <row r="3" spans="1:3" ht="11.25" customHeight="1">
      <c r="A3" s="1238"/>
      <c r="B3" s="7" t="s">
        <v>1163</v>
      </c>
      <c r="C3" s="705" t="s">
        <v>1164</v>
      </c>
    </row>
    <row r="4" spans="1:3" ht="2.4500000000000002" hidden="1" customHeight="1" thickBot="1">
      <c r="A4" s="1238"/>
      <c r="B4" s="704"/>
      <c r="C4" s="704"/>
    </row>
    <row r="5" spans="1:3">
      <c r="A5" s="336"/>
      <c r="B5" s="332" t="s">
        <v>183</v>
      </c>
      <c r="C5" s="332" t="s">
        <v>183</v>
      </c>
    </row>
    <row r="6" spans="1:3" ht="22.5">
      <c r="A6" s="106" t="s">
        <v>666</v>
      </c>
      <c r="B6" s="55">
        <v>1555</v>
      </c>
      <c r="C6" s="55">
        <v>2396</v>
      </c>
    </row>
    <row r="7" spans="1:3" hidden="1">
      <c r="A7" s="115" t="s">
        <v>667</v>
      </c>
      <c r="B7" s="531">
        <v>0</v>
      </c>
      <c r="C7" s="531">
        <v>0</v>
      </c>
    </row>
    <row r="8" spans="1:3">
      <c r="A8" s="1164" t="s">
        <v>755</v>
      </c>
      <c r="B8" s="50">
        <v>337</v>
      </c>
      <c r="C8" s="50">
        <v>177</v>
      </c>
    </row>
    <row r="9" spans="1:3">
      <c r="A9" s="875" t="s">
        <v>756</v>
      </c>
      <c r="B9" s="55">
        <v>26</v>
      </c>
      <c r="C9" s="55">
        <v>299</v>
      </c>
    </row>
    <row r="10" spans="1:3">
      <c r="A10" s="875" t="s">
        <v>655</v>
      </c>
      <c r="B10" s="55">
        <v>1110</v>
      </c>
      <c r="C10" s="55">
        <v>1235</v>
      </c>
    </row>
    <row r="11" spans="1:3">
      <c r="A11" s="333" t="s">
        <v>657</v>
      </c>
      <c r="B11" s="55">
        <v>225</v>
      </c>
      <c r="C11" s="55">
        <v>213</v>
      </c>
    </row>
    <row r="12" spans="1:3">
      <c r="A12" s="333" t="s">
        <v>656</v>
      </c>
      <c r="B12" s="55">
        <v>885</v>
      </c>
      <c r="C12" s="55">
        <v>1022</v>
      </c>
    </row>
    <row r="13" spans="1:3" hidden="1">
      <c r="A13" s="1164" t="s">
        <v>1078</v>
      </c>
      <c r="B13" s="55"/>
      <c r="C13" s="55"/>
    </row>
    <row r="14" spans="1:3">
      <c r="A14" s="349" t="s">
        <v>649</v>
      </c>
      <c r="B14" s="9">
        <v>590</v>
      </c>
      <c r="C14" s="9">
        <v>607</v>
      </c>
    </row>
    <row r="15" spans="1:3">
      <c r="A15" s="96" t="s">
        <v>19</v>
      </c>
      <c r="B15" s="335">
        <v>3618</v>
      </c>
      <c r="C15" s="335">
        <v>4714</v>
      </c>
    </row>
    <row r="16" spans="1:3">
      <c r="A16" s="198"/>
      <c r="B16" s="90"/>
      <c r="C16" s="90"/>
    </row>
    <row r="24" ht="15.75" customHeight="1"/>
  </sheetData>
  <sortState ref="A7:F10">
    <sortCondition descending="1" ref="B7:B10"/>
  </sortState>
  <customSheetViews>
    <customSheetView guid="{38E41C98-30D9-42D1-9307-9E3EC085C280}" scale="60" showPageBreaks="1" view="pageBreakPreview">
      <selection activeCell="C35" sqref="C35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1">
    <mergeCell ref="A1:A4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C22"/>
  <sheetViews>
    <sheetView workbookViewId="0">
      <selection activeCell="B20" sqref="B20"/>
    </sheetView>
  </sheetViews>
  <sheetFormatPr defaultRowHeight="11.25"/>
  <cols>
    <col min="1" max="1" width="45.7109375" style="156" customWidth="1"/>
    <col min="2" max="3" width="20.7109375" style="156" customWidth="1"/>
    <col min="4" max="16384" width="9.140625" style="156"/>
  </cols>
  <sheetData>
    <row r="1" spans="1:3">
      <c r="A1" s="1239"/>
      <c r="B1" s="21" t="s">
        <v>4</v>
      </c>
      <c r="C1" s="21" t="s">
        <v>4</v>
      </c>
    </row>
    <row r="2" spans="1:3">
      <c r="A2" s="1239"/>
      <c r="B2" s="21" t="s">
        <v>1161</v>
      </c>
      <c r="C2" s="176" t="s">
        <v>1162</v>
      </c>
    </row>
    <row r="3" spans="1:3" ht="11.25" customHeight="1">
      <c r="A3" s="1239"/>
      <c r="B3" s="7" t="s">
        <v>1163</v>
      </c>
      <c r="C3" s="176" t="s">
        <v>1164</v>
      </c>
    </row>
    <row r="4" spans="1:3" ht="3.75" hidden="1" customHeight="1">
      <c r="A4" s="1239"/>
      <c r="B4" s="172"/>
      <c r="C4" s="172"/>
    </row>
    <row r="5" spans="1:3">
      <c r="A5" s="331"/>
      <c r="B5" s="332" t="s">
        <v>183</v>
      </c>
      <c r="C5" s="332" t="s">
        <v>183</v>
      </c>
    </row>
    <row r="6" spans="1:3">
      <c r="A6" s="152" t="s">
        <v>1130</v>
      </c>
      <c r="B6" s="55">
        <v>-1329</v>
      </c>
      <c r="C6" s="55">
        <v>-1850</v>
      </c>
    </row>
    <row r="7" spans="1:3">
      <c r="A7" s="57" t="s">
        <v>37</v>
      </c>
      <c r="B7" s="531">
        <v>-367</v>
      </c>
      <c r="C7" s="531">
        <v>-383</v>
      </c>
    </row>
    <row r="8" spans="1:3">
      <c r="A8" s="545" t="s">
        <v>757</v>
      </c>
      <c r="B8" s="50">
        <v>-3537</v>
      </c>
      <c r="C8" s="50">
        <v>-801</v>
      </c>
    </row>
    <row r="9" spans="1:3">
      <c r="A9" s="152" t="s">
        <v>1131</v>
      </c>
      <c r="B9" s="55">
        <v>-4032</v>
      </c>
      <c r="C9" s="55">
        <v>-382</v>
      </c>
    </row>
    <row r="10" spans="1:3" ht="22.5">
      <c r="A10" s="152" t="s">
        <v>618</v>
      </c>
      <c r="B10" s="55">
        <v>-121</v>
      </c>
      <c r="C10" s="55">
        <v>-212</v>
      </c>
    </row>
    <row r="11" spans="1:3">
      <c r="A11" s="851" t="s">
        <v>36</v>
      </c>
      <c r="B11" s="55">
        <v>-26</v>
      </c>
      <c r="C11" s="55">
        <v>-1872</v>
      </c>
    </row>
    <row r="12" spans="1:3">
      <c r="A12" s="1139" t="s">
        <v>38</v>
      </c>
      <c r="B12" s="531">
        <v>-581</v>
      </c>
      <c r="C12" s="531">
        <v>-1675</v>
      </c>
    </row>
    <row r="13" spans="1:3" hidden="1">
      <c r="A13" s="150" t="s">
        <v>997</v>
      </c>
      <c r="B13" s="55">
        <v>0</v>
      </c>
      <c r="C13" s="55"/>
    </row>
    <row r="14" spans="1:3" hidden="1">
      <c r="A14" s="1057" t="s">
        <v>979</v>
      </c>
      <c r="B14" s="531">
        <v>0</v>
      </c>
      <c r="C14" s="531"/>
    </row>
    <row r="15" spans="1:3">
      <c r="A15" s="334" t="s">
        <v>19</v>
      </c>
      <c r="B15" s="335">
        <v>-9993</v>
      </c>
      <c r="C15" s="335">
        <v>-7175</v>
      </c>
    </row>
    <row r="22" ht="15.75" customHeight="1"/>
  </sheetData>
  <sortState ref="A7:C12">
    <sortCondition ref="B7:B12"/>
  </sortState>
  <customSheetViews>
    <customSheetView guid="{38E41C98-30D9-42D1-9307-9E3EC085C280}" scale="60" showPageBreaks="1" view="pageBreakPreview">
      <selection activeCell="C35" sqref="C35"/>
      <pageMargins left="0.75" right="0.75" top="1" bottom="1" header="0.5" footer="0.5"/>
      <pageSetup paperSize="9" orientation="portrait" horizontalDpi="0" verticalDpi="0" r:id="rId1"/>
      <headerFooter alignWithMargins="0"/>
    </customSheetView>
  </customSheetViews>
  <mergeCells count="1">
    <mergeCell ref="A1:A4"/>
  </mergeCells>
  <phoneticPr fontId="11" type="noConversion"/>
  <pageMargins left="0.75" right="0.75" top="1" bottom="1" header="0.5" footer="0.5"/>
  <pageSetup paperSize="9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C40"/>
  <sheetViews>
    <sheetView workbookViewId="0">
      <selection activeCell="A41" sqref="A41:XFD47"/>
    </sheetView>
  </sheetViews>
  <sheetFormatPr defaultRowHeight="11.25"/>
  <cols>
    <col min="1" max="1" width="45.7109375" style="160" customWidth="1"/>
    <col min="2" max="3" width="20.7109375" style="19" customWidth="1"/>
    <col min="4" max="16384" width="9.140625" style="156"/>
  </cols>
  <sheetData>
    <row r="1" spans="1:3">
      <c r="A1" s="1252" t="s">
        <v>658</v>
      </c>
      <c r="B1" s="21" t="s">
        <v>4</v>
      </c>
      <c r="C1" s="21" t="s">
        <v>4</v>
      </c>
    </row>
    <row r="2" spans="1:3">
      <c r="A2" s="1252"/>
      <c r="B2" s="21" t="s">
        <v>1161</v>
      </c>
      <c r="C2" s="21" t="s">
        <v>1162</v>
      </c>
    </row>
    <row r="3" spans="1:3">
      <c r="A3" s="1252"/>
      <c r="B3" s="7" t="s">
        <v>1163</v>
      </c>
      <c r="C3" s="176" t="s">
        <v>1164</v>
      </c>
    </row>
    <row r="4" spans="1:3" ht="2.4500000000000002" hidden="1" customHeight="1" thickBot="1">
      <c r="A4" s="1252"/>
      <c r="B4" s="172"/>
      <c r="C4" s="172"/>
    </row>
    <row r="5" spans="1:3">
      <c r="A5" s="352"/>
      <c r="B5" s="332" t="s">
        <v>183</v>
      </c>
      <c r="C5" s="332" t="s">
        <v>183</v>
      </c>
    </row>
    <row r="6" spans="1:3">
      <c r="A6" s="128" t="s">
        <v>62</v>
      </c>
      <c r="B6" s="55">
        <v>-19009</v>
      </c>
      <c r="C6" s="55">
        <v>-9966</v>
      </c>
    </row>
    <row r="7" spans="1:3">
      <c r="A7" s="8" t="s">
        <v>600</v>
      </c>
      <c r="B7" s="9">
        <v>14207</v>
      </c>
      <c r="C7" s="9">
        <v>1018</v>
      </c>
    </row>
    <row r="8" spans="1:3" ht="22.5">
      <c r="A8" s="62" t="s">
        <v>601</v>
      </c>
      <c r="B8" s="63">
        <v>-4802</v>
      </c>
      <c r="C8" s="63">
        <v>-8948</v>
      </c>
    </row>
    <row r="9" spans="1:3">
      <c r="A9" s="10"/>
      <c r="B9" s="76"/>
      <c r="C9" s="76"/>
    </row>
    <row r="10" spans="1:3">
      <c r="A10" s="1058"/>
      <c r="B10" s="47"/>
      <c r="C10" s="47"/>
    </row>
    <row r="11" spans="1:3" ht="11.25" customHeight="1">
      <c r="A11" s="989"/>
      <c r="B11" s="21" t="s">
        <v>4</v>
      </c>
      <c r="C11" s="21" t="s">
        <v>4</v>
      </c>
    </row>
    <row r="12" spans="1:3">
      <c r="A12" s="989"/>
      <c r="B12" s="21" t="s">
        <v>1161</v>
      </c>
      <c r="C12" s="21" t="s">
        <v>1162</v>
      </c>
    </row>
    <row r="13" spans="1:3">
      <c r="A13" s="989" t="s">
        <v>1031</v>
      </c>
      <c r="B13" s="7" t="s">
        <v>1163</v>
      </c>
      <c r="C13" s="532" t="s">
        <v>1164</v>
      </c>
    </row>
    <row r="14" spans="1:3" hidden="1">
      <c r="A14" s="989"/>
      <c r="B14" s="529"/>
      <c r="C14" s="529"/>
    </row>
    <row r="15" spans="1:3">
      <c r="A15" s="352"/>
      <c r="B15" s="332" t="s">
        <v>183</v>
      </c>
      <c r="C15" s="332" t="s">
        <v>183</v>
      </c>
    </row>
    <row r="16" spans="1:3" ht="22.5">
      <c r="A16" s="57" t="s">
        <v>1132</v>
      </c>
      <c r="B16" s="9">
        <v>4977</v>
      </c>
      <c r="C16" s="9">
        <v>-2109</v>
      </c>
    </row>
    <row r="17" spans="1:3" ht="22.5">
      <c r="A17" s="62" t="s">
        <v>1032</v>
      </c>
      <c r="B17" s="63">
        <v>4977</v>
      </c>
      <c r="C17" s="63">
        <v>-2109</v>
      </c>
    </row>
    <row r="18" spans="1:3">
      <c r="A18" s="77"/>
      <c r="B18" s="79"/>
      <c r="C18" s="79"/>
    </row>
    <row r="19" spans="1:3">
      <c r="A19" s="77"/>
      <c r="B19" s="79"/>
      <c r="C19" s="79"/>
    </row>
    <row r="20" spans="1:3">
      <c r="A20" s="1253" t="s">
        <v>63</v>
      </c>
      <c r="B20" s="21" t="s">
        <v>4</v>
      </c>
      <c r="C20" s="21" t="s">
        <v>4</v>
      </c>
    </row>
    <row r="21" spans="1:3">
      <c r="A21" s="1253"/>
      <c r="B21" s="21" t="s">
        <v>1161</v>
      </c>
      <c r="C21" s="21" t="s">
        <v>1162</v>
      </c>
    </row>
    <row r="22" spans="1:3">
      <c r="A22" s="1253"/>
      <c r="B22" s="7" t="s">
        <v>1163</v>
      </c>
      <c r="C22" s="176" t="s">
        <v>1164</v>
      </c>
    </row>
    <row r="23" spans="1:3" ht="2.4500000000000002" hidden="1" customHeight="1" thickBot="1">
      <c r="A23" s="1253"/>
      <c r="B23" s="172"/>
      <c r="C23" s="172"/>
    </row>
    <row r="24" spans="1:3">
      <c r="A24" s="352"/>
      <c r="B24" s="332" t="s">
        <v>183</v>
      </c>
      <c r="C24" s="332" t="s">
        <v>183</v>
      </c>
    </row>
    <row r="25" spans="1:3">
      <c r="A25" s="64" t="s">
        <v>64</v>
      </c>
      <c r="B25" s="66">
        <v>7312</v>
      </c>
      <c r="C25" s="66">
        <v>42879</v>
      </c>
    </row>
    <row r="26" spans="1:3" ht="22.5">
      <c r="A26" s="57" t="s">
        <v>880</v>
      </c>
      <c r="B26" s="9">
        <v>-1389</v>
      </c>
      <c r="C26" s="9">
        <v>-8147</v>
      </c>
    </row>
    <row r="27" spans="1:3" ht="22.5">
      <c r="A27" s="64" t="s">
        <v>881</v>
      </c>
      <c r="B27" s="66">
        <v>-3413</v>
      </c>
      <c r="C27" s="66">
        <v>-801</v>
      </c>
    </row>
    <row r="28" spans="1:3">
      <c r="A28" s="1165" t="s">
        <v>1066</v>
      </c>
      <c r="B28" s="55">
        <v>-911</v>
      </c>
      <c r="C28" s="55">
        <v>0</v>
      </c>
    </row>
    <row r="29" spans="1:3" ht="12.75" customHeight="1">
      <c r="A29" s="150" t="s">
        <v>731</v>
      </c>
      <c r="B29" s="55">
        <v>-636</v>
      </c>
      <c r="C29" s="55">
        <v>-375</v>
      </c>
    </row>
    <row r="30" spans="1:3">
      <c r="A30" s="150" t="s">
        <v>470</v>
      </c>
      <c r="B30" s="55">
        <v>-226</v>
      </c>
      <c r="C30" s="55">
        <v>-245</v>
      </c>
    </row>
    <row r="31" spans="1:3" ht="22.5">
      <c r="A31" s="150" t="s">
        <v>1157</v>
      </c>
      <c r="B31" s="55">
        <v>-565</v>
      </c>
      <c r="C31" s="55">
        <v>-235</v>
      </c>
    </row>
    <row r="32" spans="1:3">
      <c r="A32" s="150" t="s">
        <v>609</v>
      </c>
      <c r="B32" s="55">
        <v>-607</v>
      </c>
      <c r="C32" s="55">
        <v>79</v>
      </c>
    </row>
    <row r="33" spans="1:3">
      <c r="A33" s="150" t="s">
        <v>471</v>
      </c>
      <c r="B33" s="55">
        <v>-115</v>
      </c>
      <c r="C33" s="55">
        <v>-7</v>
      </c>
    </row>
    <row r="34" spans="1:3">
      <c r="A34" s="794" t="s">
        <v>1027</v>
      </c>
      <c r="B34" s="55">
        <v>0</v>
      </c>
      <c r="C34" s="50">
        <v>-352</v>
      </c>
    </row>
    <row r="35" spans="1:3">
      <c r="A35" s="794" t="s">
        <v>732</v>
      </c>
      <c r="B35" s="50">
        <v>94</v>
      </c>
      <c r="C35" s="55">
        <v>547</v>
      </c>
    </row>
    <row r="36" spans="1:3" ht="22.5">
      <c r="A36" s="794" t="s">
        <v>758</v>
      </c>
      <c r="B36" s="50">
        <v>0</v>
      </c>
      <c r="C36" s="50">
        <v>408</v>
      </c>
    </row>
    <row r="37" spans="1:3" hidden="1">
      <c r="A37" s="794" t="s">
        <v>1067</v>
      </c>
      <c r="B37" s="50">
        <v>0</v>
      </c>
      <c r="C37" s="50">
        <v>0</v>
      </c>
    </row>
    <row r="38" spans="1:3" ht="22.5">
      <c r="A38" s="795" t="s">
        <v>671</v>
      </c>
      <c r="B38" s="50">
        <v>-200</v>
      </c>
      <c r="C38" s="50">
        <v>-333</v>
      </c>
    </row>
    <row r="39" spans="1:3">
      <c r="A39" s="151" t="s">
        <v>472</v>
      </c>
      <c r="B39" s="531">
        <v>-247</v>
      </c>
      <c r="C39" s="531">
        <v>-288</v>
      </c>
    </row>
    <row r="40" spans="1:3" ht="22.5">
      <c r="A40" s="62" t="s">
        <v>602</v>
      </c>
      <c r="B40" s="63">
        <v>-4802</v>
      </c>
      <c r="C40" s="63">
        <v>-8948</v>
      </c>
    </row>
  </sheetData>
  <sortState ref="A31:C40">
    <sortCondition ref="B31:B40"/>
  </sortState>
  <customSheetViews>
    <customSheetView guid="{38E41C98-30D9-42D1-9307-9E3EC085C280}" scale="60" showPageBreaks="1" view="pageBreakPreview">
      <selection activeCell="A62" sqref="A62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2">
    <mergeCell ref="A1:A4"/>
    <mergeCell ref="A20:A23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73"/>
  <sheetViews>
    <sheetView workbookViewId="0">
      <selection activeCell="G4" sqref="G4"/>
    </sheetView>
  </sheetViews>
  <sheetFormatPr defaultRowHeight="11.25"/>
  <cols>
    <col min="1" max="1" width="69.7109375" style="196" customWidth="1"/>
    <col min="2" max="5" width="14.7109375" style="156" customWidth="1"/>
    <col min="6" max="16384" width="9.140625" style="156"/>
  </cols>
  <sheetData>
    <row r="1" spans="1:5" ht="24" customHeight="1">
      <c r="A1" s="175"/>
      <c r="B1" s="1222" t="s">
        <v>1038</v>
      </c>
      <c r="C1" s="1222"/>
      <c r="D1" s="1222" t="s">
        <v>1039</v>
      </c>
      <c r="E1" s="1222"/>
    </row>
    <row r="2" spans="1:5" ht="11.25" customHeight="1">
      <c r="A2" s="1216"/>
      <c r="B2" s="73" t="s">
        <v>182</v>
      </c>
      <c r="C2" s="73" t="s">
        <v>182</v>
      </c>
      <c r="D2" s="73" t="s">
        <v>4</v>
      </c>
      <c r="E2" s="73" t="s">
        <v>4</v>
      </c>
    </row>
    <row r="3" spans="1:5" ht="11.25" customHeight="1">
      <c r="A3" s="1216"/>
      <c r="B3" s="1254" t="s">
        <v>1080</v>
      </c>
      <c r="C3" s="1254" t="s">
        <v>965</v>
      </c>
      <c r="D3" s="73" t="s">
        <v>1161</v>
      </c>
      <c r="E3" s="73" t="s">
        <v>1162</v>
      </c>
    </row>
    <row r="4" spans="1:5">
      <c r="A4" s="1216"/>
      <c r="B4" s="1254"/>
      <c r="C4" s="1254"/>
      <c r="D4" s="39" t="s">
        <v>1163</v>
      </c>
      <c r="E4" s="73" t="s">
        <v>1164</v>
      </c>
    </row>
    <row r="5" spans="1:5">
      <c r="A5" s="342" t="s">
        <v>390</v>
      </c>
      <c r="B5" s="343" t="s">
        <v>183</v>
      </c>
      <c r="C5" s="343" t="s">
        <v>183</v>
      </c>
      <c r="D5" s="343" t="s">
        <v>183</v>
      </c>
      <c r="E5" s="343" t="s">
        <v>183</v>
      </c>
    </row>
    <row r="6" spans="1:5">
      <c r="A6" s="106" t="s">
        <v>391</v>
      </c>
      <c r="B6" s="55">
        <v>9378</v>
      </c>
      <c r="C6" s="55">
        <v>6631</v>
      </c>
      <c r="D6" s="55">
        <v>2747</v>
      </c>
      <c r="E6" s="55">
        <v>-2015</v>
      </c>
    </row>
    <row r="7" spans="1:5">
      <c r="A7" s="106" t="s">
        <v>392</v>
      </c>
      <c r="B7" s="55">
        <v>2536</v>
      </c>
      <c r="C7" s="55">
        <v>1491</v>
      </c>
      <c r="D7" s="55">
        <v>1045</v>
      </c>
      <c r="E7" s="55">
        <v>463</v>
      </c>
    </row>
    <row r="8" spans="1:5">
      <c r="A8" s="106" t="s">
        <v>393</v>
      </c>
      <c r="B8" s="55">
        <v>327</v>
      </c>
      <c r="C8" s="55">
        <v>591</v>
      </c>
      <c r="D8" s="55">
        <v>-264</v>
      </c>
      <c r="E8" s="55">
        <v>-30</v>
      </c>
    </row>
    <row r="9" spans="1:5">
      <c r="A9" s="106" t="s">
        <v>394</v>
      </c>
      <c r="B9" s="55">
        <v>330</v>
      </c>
      <c r="C9" s="55">
        <v>253</v>
      </c>
      <c r="D9" s="55">
        <v>77</v>
      </c>
      <c r="E9" s="55">
        <v>175</v>
      </c>
    </row>
    <row r="10" spans="1:5">
      <c r="A10" s="106" t="s">
        <v>395</v>
      </c>
      <c r="B10" s="55">
        <v>7767</v>
      </c>
      <c r="C10" s="55">
        <v>6249</v>
      </c>
      <c r="D10" s="55">
        <v>1518</v>
      </c>
      <c r="E10" s="55">
        <v>-2374</v>
      </c>
    </row>
    <row r="11" spans="1:5">
      <c r="A11" s="106" t="s">
        <v>396</v>
      </c>
      <c r="B11" s="55">
        <v>17495</v>
      </c>
      <c r="C11" s="55">
        <v>16669</v>
      </c>
      <c r="D11" s="55">
        <v>826</v>
      </c>
      <c r="E11" s="55">
        <v>2172</v>
      </c>
    </row>
    <row r="12" spans="1:5">
      <c r="A12" s="106" t="s">
        <v>397</v>
      </c>
      <c r="B12" s="55">
        <v>5</v>
      </c>
      <c r="C12" s="55">
        <v>18</v>
      </c>
      <c r="D12" s="55">
        <v>-13</v>
      </c>
      <c r="E12" s="55">
        <v>-13</v>
      </c>
    </row>
    <row r="13" spans="1:5">
      <c r="A13" s="106" t="s">
        <v>398</v>
      </c>
      <c r="B13" s="55">
        <v>27256</v>
      </c>
      <c r="C13" s="55">
        <v>17518</v>
      </c>
      <c r="D13" s="55">
        <v>9738</v>
      </c>
      <c r="E13" s="55">
        <v>2188</v>
      </c>
    </row>
    <row r="14" spans="1:5">
      <c r="A14" s="106" t="s">
        <v>399</v>
      </c>
      <c r="B14" s="55">
        <v>2662</v>
      </c>
      <c r="C14" s="55">
        <v>2240</v>
      </c>
      <c r="D14" s="55">
        <v>422</v>
      </c>
      <c r="E14" s="55">
        <v>78</v>
      </c>
    </row>
    <row r="15" spans="1:5">
      <c r="A15" s="106" t="s">
        <v>400</v>
      </c>
      <c r="B15" s="55">
        <v>911</v>
      </c>
      <c r="C15" s="55">
        <v>741</v>
      </c>
      <c r="D15" s="55">
        <v>170</v>
      </c>
      <c r="E15" s="55">
        <v>191</v>
      </c>
    </row>
    <row r="16" spans="1:5">
      <c r="A16" s="106" t="s">
        <v>1159</v>
      </c>
      <c r="B16" s="55">
        <v>154</v>
      </c>
      <c r="C16" s="55">
        <v>0</v>
      </c>
      <c r="D16" s="55">
        <v>154</v>
      </c>
      <c r="E16" s="55">
        <v>0</v>
      </c>
    </row>
    <row r="17" spans="1:7">
      <c r="A17" s="115" t="s">
        <v>38</v>
      </c>
      <c r="B17" s="531">
        <v>120</v>
      </c>
      <c r="C17" s="531">
        <v>106</v>
      </c>
      <c r="D17" s="531">
        <v>14</v>
      </c>
      <c r="E17" s="531">
        <v>94</v>
      </c>
    </row>
    <row r="18" spans="1:7" ht="22.5">
      <c r="A18" s="355" t="s">
        <v>401</v>
      </c>
      <c r="B18" s="353">
        <v>68941</v>
      </c>
      <c r="C18" s="353">
        <v>52507</v>
      </c>
      <c r="D18" s="353">
        <v>16434</v>
      </c>
      <c r="E18" s="353">
        <v>929</v>
      </c>
      <c r="G18" s="1198"/>
    </row>
    <row r="19" spans="1:7" ht="22.5">
      <c r="A19" s="67" t="s">
        <v>402</v>
      </c>
      <c r="B19" s="66">
        <v>2376</v>
      </c>
      <c r="C19" s="66">
        <v>434</v>
      </c>
      <c r="D19" s="66">
        <v>1942</v>
      </c>
      <c r="E19" s="66">
        <v>-23</v>
      </c>
      <c r="G19" s="1198"/>
    </row>
    <row r="20" spans="1:7">
      <c r="A20" s="96" t="s">
        <v>403</v>
      </c>
      <c r="B20" s="63">
        <v>71317</v>
      </c>
      <c r="C20" s="63">
        <v>52941</v>
      </c>
      <c r="D20" s="63">
        <v>18376</v>
      </c>
      <c r="E20" s="63">
        <v>906</v>
      </c>
      <c r="G20" s="1198"/>
    </row>
    <row r="21" spans="1:7">
      <c r="A21" s="342" t="s">
        <v>404</v>
      </c>
      <c r="B21" s="343" t="s">
        <v>183</v>
      </c>
      <c r="C21" s="343" t="s">
        <v>183</v>
      </c>
      <c r="D21" s="343" t="s">
        <v>183</v>
      </c>
      <c r="E21" s="343" t="s">
        <v>183</v>
      </c>
      <c r="G21" s="1198"/>
    </row>
    <row r="22" spans="1:7">
      <c r="A22" s="106" t="s">
        <v>405</v>
      </c>
      <c r="B22" s="55">
        <v>-8035</v>
      </c>
      <c r="C22" s="55">
        <v>-6408</v>
      </c>
      <c r="D22" s="55">
        <v>-1627</v>
      </c>
      <c r="E22" s="55">
        <v>1516</v>
      </c>
      <c r="G22" s="1198"/>
    </row>
    <row r="23" spans="1:7">
      <c r="A23" s="106" t="s">
        <v>406</v>
      </c>
      <c r="B23" s="55">
        <v>-1366</v>
      </c>
      <c r="C23" s="55">
        <v>-823</v>
      </c>
      <c r="D23" s="55">
        <v>-543</v>
      </c>
      <c r="E23" s="55">
        <v>-137</v>
      </c>
      <c r="G23" s="1198"/>
    </row>
    <row r="24" spans="1:7">
      <c r="A24" s="106" t="s">
        <v>407</v>
      </c>
      <c r="B24" s="55">
        <v>-626</v>
      </c>
      <c r="C24" s="55">
        <v>-506</v>
      </c>
      <c r="D24" s="55">
        <v>-120</v>
      </c>
      <c r="E24" s="55">
        <v>-192</v>
      </c>
      <c r="G24" s="1198"/>
    </row>
    <row r="25" spans="1:7">
      <c r="A25" s="106" t="s">
        <v>408</v>
      </c>
      <c r="B25" s="55">
        <v>-6247</v>
      </c>
      <c r="C25" s="55">
        <v>-5530</v>
      </c>
      <c r="D25" s="55">
        <v>-717</v>
      </c>
      <c r="E25" s="55">
        <v>-1275</v>
      </c>
      <c r="G25" s="1198"/>
    </row>
    <row r="26" spans="1:7">
      <c r="A26" s="106" t="s">
        <v>409</v>
      </c>
      <c r="B26" s="55">
        <v>-13134</v>
      </c>
      <c r="C26" s="55">
        <v>-15074</v>
      </c>
      <c r="D26" s="55">
        <v>1940</v>
      </c>
      <c r="E26" s="55">
        <v>177</v>
      </c>
      <c r="G26" s="1198"/>
    </row>
    <row r="27" spans="1:7">
      <c r="A27" s="106" t="s">
        <v>1158</v>
      </c>
      <c r="B27" s="55">
        <v>-1160</v>
      </c>
      <c r="C27" s="55">
        <v>0</v>
      </c>
      <c r="D27" s="55">
        <v>-1160</v>
      </c>
      <c r="E27" s="55">
        <v>0</v>
      </c>
      <c r="G27" s="1198"/>
    </row>
    <row r="28" spans="1:7">
      <c r="A28" s="115" t="s">
        <v>1111</v>
      </c>
      <c r="B28" s="531">
        <v>-1452</v>
      </c>
      <c r="C28" s="531">
        <v>-1452</v>
      </c>
      <c r="D28" s="531">
        <v>0</v>
      </c>
      <c r="E28" s="531">
        <v>0</v>
      </c>
      <c r="G28" s="1198"/>
    </row>
    <row r="29" spans="1:7">
      <c r="A29" s="355" t="s">
        <v>410</v>
      </c>
      <c r="B29" s="353">
        <v>-32020</v>
      </c>
      <c r="C29" s="353">
        <v>-29793</v>
      </c>
      <c r="D29" s="353">
        <v>-2227</v>
      </c>
      <c r="E29" s="353">
        <v>89</v>
      </c>
      <c r="G29" s="1198"/>
    </row>
    <row r="30" spans="1:7">
      <c r="A30" s="67" t="s">
        <v>411</v>
      </c>
      <c r="B30" s="66">
        <v>-184</v>
      </c>
      <c r="C30" s="66">
        <v>-3219</v>
      </c>
      <c r="D30" s="66">
        <v>3035</v>
      </c>
      <c r="E30" s="66">
        <v>-2086</v>
      </c>
      <c r="G30" s="1198"/>
    </row>
    <row r="31" spans="1:7">
      <c r="A31" s="96" t="s">
        <v>412</v>
      </c>
      <c r="B31" s="63">
        <v>-32204</v>
      </c>
      <c r="C31" s="63">
        <v>-33012</v>
      </c>
      <c r="D31" s="63">
        <v>808</v>
      </c>
      <c r="E31" s="63">
        <v>-1997</v>
      </c>
      <c r="G31" s="1198"/>
    </row>
    <row r="32" spans="1:7">
      <c r="A32" s="342" t="s">
        <v>1138</v>
      </c>
      <c r="B32" s="343" t="s">
        <v>183</v>
      </c>
      <c r="C32" s="343" t="s">
        <v>183</v>
      </c>
      <c r="D32" s="343" t="s">
        <v>183</v>
      </c>
      <c r="E32" s="343" t="s">
        <v>183</v>
      </c>
      <c r="G32" s="1198"/>
    </row>
    <row r="33" spans="1:7">
      <c r="A33" s="106" t="s">
        <v>1136</v>
      </c>
      <c r="B33" s="55">
        <v>68941</v>
      </c>
      <c r="C33" s="55">
        <v>52507</v>
      </c>
      <c r="D33" s="55">
        <v>16434</v>
      </c>
      <c r="E33" s="55">
        <v>929</v>
      </c>
      <c r="G33" s="1198"/>
    </row>
    <row r="34" spans="1:7">
      <c r="A34" s="115" t="s">
        <v>1137</v>
      </c>
      <c r="B34" s="531">
        <v>-32020</v>
      </c>
      <c r="C34" s="531">
        <v>-29793</v>
      </c>
      <c r="D34" s="531">
        <v>-2227</v>
      </c>
      <c r="E34" s="531">
        <v>89</v>
      </c>
      <c r="G34" s="1198"/>
    </row>
    <row r="35" spans="1:7">
      <c r="A35" s="850" t="s">
        <v>1139</v>
      </c>
      <c r="B35" s="63">
        <v>36921</v>
      </c>
      <c r="C35" s="63">
        <v>22714</v>
      </c>
      <c r="D35" s="63">
        <v>14207</v>
      </c>
      <c r="E35" s="63">
        <v>1018</v>
      </c>
      <c r="G35" s="1198"/>
    </row>
    <row r="36" spans="1:7" ht="22.5">
      <c r="A36" s="342" t="s">
        <v>1133</v>
      </c>
      <c r="B36" s="343" t="s">
        <v>183</v>
      </c>
      <c r="C36" s="343" t="s">
        <v>183</v>
      </c>
      <c r="D36" s="343" t="s">
        <v>183</v>
      </c>
      <c r="E36" s="343" t="s">
        <v>183</v>
      </c>
      <c r="G36" s="1198"/>
    </row>
    <row r="37" spans="1:7">
      <c r="A37" s="106" t="s">
        <v>1134</v>
      </c>
      <c r="B37" s="55">
        <v>2376</v>
      </c>
      <c r="C37" s="55">
        <v>434</v>
      </c>
      <c r="D37" s="55">
        <v>1942</v>
      </c>
      <c r="E37" s="55">
        <v>-23</v>
      </c>
      <c r="G37" s="1198"/>
    </row>
    <row r="38" spans="1:7" ht="12.75" customHeight="1">
      <c r="A38" s="115" t="s">
        <v>1135</v>
      </c>
      <c r="B38" s="531">
        <v>-184</v>
      </c>
      <c r="C38" s="531">
        <v>-3219</v>
      </c>
      <c r="D38" s="531">
        <v>3035</v>
      </c>
      <c r="E38" s="531">
        <v>-2086</v>
      </c>
    </row>
    <row r="39" spans="1:7" ht="12.75" customHeight="1">
      <c r="A39" s="850" t="s">
        <v>1140</v>
      </c>
      <c r="B39" s="63">
        <v>2192</v>
      </c>
      <c r="C39" s="63">
        <v>-2785</v>
      </c>
      <c r="D39" s="63">
        <v>4977</v>
      </c>
      <c r="E39" s="63">
        <v>-2109</v>
      </c>
    </row>
    <row r="40" spans="1:7">
      <c r="A40" s="156"/>
    </row>
    <row r="41" spans="1:7">
      <c r="A41" s="156"/>
    </row>
    <row r="42" spans="1:7">
      <c r="A42" s="156"/>
    </row>
    <row r="43" spans="1:7">
      <c r="A43" s="156"/>
    </row>
    <row r="44" spans="1:7">
      <c r="A44" s="156"/>
    </row>
    <row r="45" spans="1:7">
      <c r="A45" s="156"/>
    </row>
    <row r="46" spans="1:7">
      <c r="A46" s="156"/>
    </row>
    <row r="47" spans="1:7">
      <c r="A47" s="156"/>
    </row>
    <row r="48" spans="1:7">
      <c r="A48" s="156"/>
    </row>
    <row r="49" spans="1:1">
      <c r="A49" s="156"/>
    </row>
    <row r="50" spans="1:1">
      <c r="A50" s="156"/>
    </row>
    <row r="51" spans="1:1">
      <c r="A51" s="156"/>
    </row>
    <row r="52" spans="1:1">
      <c r="A52" s="156"/>
    </row>
    <row r="53" spans="1:1">
      <c r="A53" s="156"/>
    </row>
    <row r="54" spans="1:1">
      <c r="A54" s="156"/>
    </row>
    <row r="55" spans="1:1">
      <c r="A55" s="156"/>
    </row>
    <row r="56" spans="1:1">
      <c r="A56" s="156"/>
    </row>
    <row r="57" spans="1:1">
      <c r="A57" s="156"/>
    </row>
    <row r="58" spans="1:1">
      <c r="A58" s="156"/>
    </row>
    <row r="59" spans="1:1">
      <c r="A59" s="156"/>
    </row>
    <row r="60" spans="1:1">
      <c r="A60" s="156"/>
    </row>
    <row r="61" spans="1:1">
      <c r="A61" s="156"/>
    </row>
    <row r="62" spans="1:1">
      <c r="A62" s="156"/>
    </row>
    <row r="63" spans="1:1">
      <c r="A63" s="156"/>
    </row>
    <row r="64" spans="1:1">
      <c r="A64" s="156"/>
    </row>
    <row r="65" spans="1:1">
      <c r="A65" s="156"/>
    </row>
    <row r="66" spans="1:1">
      <c r="A66" s="156"/>
    </row>
    <row r="67" spans="1:1">
      <c r="A67" s="156"/>
    </row>
    <row r="68" spans="1:1">
      <c r="A68" s="156"/>
    </row>
    <row r="69" spans="1:1">
      <c r="A69" s="156"/>
    </row>
    <row r="70" spans="1:1">
      <c r="A70" s="156"/>
    </row>
    <row r="71" spans="1:1">
      <c r="A71" s="156"/>
    </row>
    <row r="72" spans="1:1">
      <c r="A72" s="156"/>
    </row>
    <row r="73" spans="1:1">
      <c r="A73" s="156"/>
    </row>
  </sheetData>
  <mergeCells count="5">
    <mergeCell ref="B1:C1"/>
    <mergeCell ref="D1:E1"/>
    <mergeCell ref="A2:A4"/>
    <mergeCell ref="C3:C4"/>
    <mergeCell ref="B3:B4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C8"/>
  <sheetViews>
    <sheetView topLeftCell="D1" workbookViewId="0">
      <selection activeCell="D1" sqref="D1:V1048576"/>
    </sheetView>
  </sheetViews>
  <sheetFormatPr defaultRowHeight="12.75"/>
  <cols>
    <col min="1" max="1" width="45.7109375" customWidth="1"/>
    <col min="2" max="3" width="20.7109375" customWidth="1"/>
  </cols>
  <sheetData>
    <row r="1" spans="1:3" s="156" customFormat="1" ht="11.25">
      <c r="A1" s="1220"/>
      <c r="B1" s="1146" t="s">
        <v>182</v>
      </c>
      <c r="C1" s="1146" t="s">
        <v>182</v>
      </c>
    </row>
    <row r="2" spans="1:3" s="156" customFormat="1" ht="11.25">
      <c r="A2" s="1220"/>
      <c r="B2" s="1145" t="s">
        <v>1080</v>
      </c>
      <c r="C2" s="1145" t="s">
        <v>965</v>
      </c>
    </row>
    <row r="3" spans="1:3" s="156" customFormat="1" ht="11.25">
      <c r="A3" s="846"/>
      <c r="B3" s="332" t="s">
        <v>183</v>
      </c>
      <c r="C3" s="332" t="s">
        <v>183</v>
      </c>
    </row>
    <row r="4" spans="1:3" s="156" customFormat="1" ht="11.25">
      <c r="A4" s="106" t="s">
        <v>192</v>
      </c>
      <c r="B4" s="55">
        <v>31</v>
      </c>
      <c r="C4" s="55">
        <v>98</v>
      </c>
    </row>
    <row r="5" spans="1:3" s="156" customFormat="1" ht="11.25">
      <c r="A5" s="115" t="s">
        <v>172</v>
      </c>
      <c r="B5" s="963">
        <v>5001</v>
      </c>
      <c r="C5" s="964">
        <v>2145</v>
      </c>
    </row>
    <row r="6" spans="1:3" s="156" customFormat="1" ht="11.25">
      <c r="A6" s="62"/>
      <c r="B6" s="62"/>
      <c r="C6" s="62"/>
    </row>
    <row r="7" spans="1:3" s="156" customFormat="1" ht="11.25">
      <c r="A7" s="160"/>
      <c r="B7" s="19"/>
      <c r="C7" s="19"/>
    </row>
    <row r="8" spans="1:3" s="156" customFormat="1" ht="11.25">
      <c r="A8" s="160"/>
      <c r="B8" s="19"/>
      <c r="C8" s="19"/>
    </row>
  </sheetData>
  <mergeCells count="1">
    <mergeCell ref="A1:A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K6"/>
  <sheetViews>
    <sheetView workbookViewId="0">
      <selection activeCell="A13" sqref="A13"/>
    </sheetView>
  </sheetViews>
  <sheetFormatPr defaultRowHeight="12.75"/>
  <cols>
    <col min="1" max="1" width="45.7109375" style="192" customWidth="1"/>
    <col min="2" max="3" width="20.7109375" style="192" customWidth="1"/>
    <col min="12" max="16384" width="9.140625" style="192"/>
  </cols>
  <sheetData>
    <row r="1" spans="1:11">
      <c r="A1" s="1255"/>
      <c r="B1" s="176" t="s">
        <v>4</v>
      </c>
      <c r="C1" s="176" t="s">
        <v>4</v>
      </c>
      <c r="D1" s="156"/>
      <c r="E1" s="156"/>
      <c r="F1" s="156"/>
      <c r="G1" s="156"/>
      <c r="H1" s="156"/>
      <c r="I1" s="156"/>
      <c r="J1" s="156"/>
      <c r="K1" s="156"/>
    </row>
    <row r="2" spans="1:11">
      <c r="A2" s="1255"/>
      <c r="B2" s="176" t="s">
        <v>1161</v>
      </c>
      <c r="C2" s="176" t="s">
        <v>1162</v>
      </c>
      <c r="D2" s="156"/>
      <c r="E2" s="156"/>
      <c r="F2" s="156"/>
      <c r="G2" s="156"/>
      <c r="H2" s="156"/>
      <c r="I2" s="156"/>
      <c r="J2" s="156"/>
      <c r="K2" s="156"/>
    </row>
    <row r="3" spans="1:11">
      <c r="A3" s="1255"/>
      <c r="B3" s="324" t="s">
        <v>1163</v>
      </c>
      <c r="C3" s="127" t="s">
        <v>1164</v>
      </c>
      <c r="D3" s="156"/>
      <c r="E3" s="156"/>
      <c r="F3" s="156"/>
      <c r="G3" s="156"/>
      <c r="H3" s="156"/>
      <c r="I3" s="156"/>
      <c r="J3" s="156"/>
      <c r="K3" s="156"/>
    </row>
    <row r="4" spans="1:11" ht="22.5">
      <c r="A4" s="54" t="s">
        <v>693</v>
      </c>
      <c r="B4" s="460">
        <v>2510</v>
      </c>
      <c r="C4" s="460">
        <v>33931</v>
      </c>
      <c r="D4" s="156"/>
      <c r="E4" s="156"/>
      <c r="F4" s="156"/>
      <c r="G4" s="156"/>
      <c r="H4" s="156"/>
      <c r="I4" s="156"/>
      <c r="J4" s="156"/>
      <c r="K4" s="156"/>
    </row>
    <row r="5" spans="1:11">
      <c r="A5" s="327" t="s">
        <v>694</v>
      </c>
      <c r="B5" s="326">
        <v>11013288</v>
      </c>
      <c r="C5" s="326">
        <v>10005241</v>
      </c>
      <c r="D5" s="156"/>
      <c r="E5" s="156"/>
      <c r="F5" s="156"/>
      <c r="G5" s="156"/>
      <c r="H5" s="156"/>
      <c r="I5" s="156"/>
      <c r="J5" s="156"/>
      <c r="K5" s="156"/>
    </row>
    <row r="6" spans="1:11">
      <c r="A6" s="96" t="s">
        <v>508</v>
      </c>
      <c r="B6" s="329">
        <v>0.23</v>
      </c>
      <c r="C6" s="329">
        <v>3.39</v>
      </c>
      <c r="D6" s="156"/>
      <c r="E6" s="156"/>
      <c r="F6" s="156"/>
      <c r="G6" s="156"/>
      <c r="H6" s="156"/>
      <c r="I6" s="156"/>
      <c r="J6" s="156"/>
      <c r="K6" s="156"/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42"/>
  <sheetViews>
    <sheetView workbookViewId="0">
      <selection activeCell="G5" sqref="G5"/>
    </sheetView>
  </sheetViews>
  <sheetFormatPr defaultColWidth="36.42578125" defaultRowHeight="12.75"/>
  <cols>
    <col min="1" max="1" width="43.7109375" style="1189" customWidth="1"/>
    <col min="2" max="2" width="5.7109375" style="1189" hidden="1" customWidth="1"/>
    <col min="3" max="5" width="14.7109375" style="1189" customWidth="1"/>
    <col min="6" max="29" width="12.7109375" style="1175" customWidth="1"/>
    <col min="30" max="16384" width="36.42578125" style="1175"/>
  </cols>
  <sheetData>
    <row r="1" spans="1:5" ht="12.75" customHeight="1">
      <c r="A1" s="1211"/>
      <c r="B1" s="1212"/>
      <c r="C1" s="1172" t="s">
        <v>4</v>
      </c>
      <c r="D1" s="1171" t="s">
        <v>1085</v>
      </c>
      <c r="E1" s="1172" t="s">
        <v>4</v>
      </c>
    </row>
    <row r="2" spans="1:5">
      <c r="A2" s="1211"/>
      <c r="B2" s="1212"/>
      <c r="C2" s="1172" t="s">
        <v>1162</v>
      </c>
      <c r="D2" s="1171" t="s">
        <v>1086</v>
      </c>
      <c r="E2" s="1172" t="s">
        <v>1162</v>
      </c>
    </row>
    <row r="3" spans="1:5" ht="22.5">
      <c r="A3" s="1211"/>
      <c r="B3" s="1212"/>
      <c r="C3" s="1172" t="s">
        <v>1164</v>
      </c>
      <c r="D3" s="1172"/>
      <c r="E3" s="1172" t="s">
        <v>1169</v>
      </c>
    </row>
    <row r="4" spans="1:5" ht="2.4500000000000002" customHeight="1">
      <c r="A4" s="1211"/>
      <c r="B4" s="1212"/>
      <c r="C4" s="1170"/>
      <c r="D4" s="1170"/>
      <c r="E4" s="1170"/>
    </row>
    <row r="5" spans="1:5">
      <c r="A5" s="336" t="s">
        <v>1160</v>
      </c>
      <c r="B5" s="337"/>
      <c r="C5" s="179" t="s">
        <v>183</v>
      </c>
      <c r="D5" s="179" t="s">
        <v>183</v>
      </c>
      <c r="E5" s="179" t="s">
        <v>183</v>
      </c>
    </row>
    <row r="6" spans="1:5">
      <c r="A6" s="821" t="s">
        <v>5</v>
      </c>
      <c r="B6" s="169"/>
      <c r="C6" s="1176">
        <v>355240</v>
      </c>
      <c r="D6" s="1176">
        <v>-1353</v>
      </c>
      <c r="E6" s="1176">
        <v>353887</v>
      </c>
    </row>
    <row r="7" spans="1:5">
      <c r="A7" s="961" t="s">
        <v>6</v>
      </c>
      <c r="B7" s="170"/>
      <c r="C7" s="1177">
        <v>-97065</v>
      </c>
      <c r="D7" s="1177">
        <v>0</v>
      </c>
      <c r="E7" s="1177">
        <v>-97065</v>
      </c>
    </row>
    <row r="8" spans="1:5">
      <c r="A8" s="25" t="s">
        <v>7</v>
      </c>
      <c r="B8" s="1178"/>
      <c r="C8" s="1179">
        <v>258175</v>
      </c>
      <c r="D8" s="1179">
        <v>-1353</v>
      </c>
      <c r="E8" s="1179">
        <v>256822</v>
      </c>
    </row>
    <row r="9" spans="1:5" hidden="1">
      <c r="A9" s="1180"/>
      <c r="B9" s="1181"/>
      <c r="C9" s="1182"/>
      <c r="D9" s="1182"/>
      <c r="E9" s="1182">
        <v>0</v>
      </c>
    </row>
    <row r="10" spans="1:5">
      <c r="A10" s="821" t="s">
        <v>8</v>
      </c>
      <c r="B10" s="169"/>
      <c r="C10" s="1183">
        <v>99710</v>
      </c>
      <c r="D10" s="1183">
        <v>1353</v>
      </c>
      <c r="E10" s="1183">
        <v>101063</v>
      </c>
    </row>
    <row r="11" spans="1:5">
      <c r="A11" s="961" t="s">
        <v>9</v>
      </c>
      <c r="B11" s="170"/>
      <c r="C11" s="1184">
        <v>-43873</v>
      </c>
      <c r="D11" s="1184">
        <v>0</v>
      </c>
      <c r="E11" s="1184">
        <v>-43873</v>
      </c>
    </row>
    <row r="12" spans="1:5">
      <c r="A12" s="25" t="s">
        <v>10</v>
      </c>
      <c r="B12" s="1178"/>
      <c r="C12" s="1179">
        <v>55837</v>
      </c>
      <c r="D12" s="1179">
        <v>1353</v>
      </c>
      <c r="E12" s="1179">
        <v>57190</v>
      </c>
    </row>
    <row r="13" spans="1:5" hidden="1">
      <c r="A13" s="961"/>
      <c r="B13" s="1181"/>
      <c r="C13" s="1185"/>
      <c r="D13" s="1185"/>
      <c r="E13" s="1185">
        <v>0</v>
      </c>
    </row>
    <row r="14" spans="1:5" ht="24.75" customHeight="1">
      <c r="A14" s="130" t="s">
        <v>424</v>
      </c>
      <c r="B14" s="169"/>
      <c r="C14" s="1176">
        <v>1789</v>
      </c>
      <c r="D14" s="1176">
        <v>0</v>
      </c>
      <c r="E14" s="1176">
        <v>1789</v>
      </c>
    </row>
    <row r="15" spans="1:5">
      <c r="A15" s="130" t="s">
        <v>632</v>
      </c>
      <c r="B15" s="169"/>
      <c r="C15" s="1176">
        <v>11727</v>
      </c>
      <c r="D15" s="1176">
        <v>0</v>
      </c>
      <c r="E15" s="1176">
        <v>11727</v>
      </c>
    </row>
    <row r="16" spans="1:5" hidden="1">
      <c r="A16" s="130" t="s">
        <v>1087</v>
      </c>
      <c r="B16" s="169"/>
      <c r="C16" s="1176"/>
      <c r="D16" s="1176"/>
      <c r="E16" s="1176">
        <v>0</v>
      </c>
    </row>
    <row r="17" spans="1:5">
      <c r="A17" s="821" t="s">
        <v>13</v>
      </c>
      <c r="B17" s="169"/>
      <c r="C17" s="1176">
        <v>-217030</v>
      </c>
      <c r="D17" s="1176">
        <v>0</v>
      </c>
      <c r="E17" s="1176">
        <v>-217030</v>
      </c>
    </row>
    <row r="18" spans="1:5" hidden="1">
      <c r="A18" s="333" t="s">
        <v>1040</v>
      </c>
      <c r="B18" s="169"/>
      <c r="C18" s="1176"/>
      <c r="D18" s="1176"/>
      <c r="E18" s="1176">
        <v>0</v>
      </c>
    </row>
    <row r="19" spans="1:5" ht="22.5" hidden="1">
      <c r="A19" s="333" t="s">
        <v>1041</v>
      </c>
      <c r="B19" s="169"/>
      <c r="C19" s="1176"/>
      <c r="D19" s="1176"/>
      <c r="E19" s="1176">
        <v>0</v>
      </c>
    </row>
    <row r="20" spans="1:5" ht="12.75" customHeight="1">
      <c r="A20" s="821" t="s">
        <v>457</v>
      </c>
      <c r="B20" s="169"/>
      <c r="C20" s="1176">
        <v>-66145</v>
      </c>
      <c r="D20" s="1176">
        <v>987</v>
      </c>
      <c r="E20" s="1176">
        <v>-65158</v>
      </c>
    </row>
    <row r="21" spans="1:5">
      <c r="A21" s="821" t="s">
        <v>11</v>
      </c>
      <c r="B21" s="169"/>
      <c r="C21" s="1176">
        <v>5701</v>
      </c>
      <c r="D21" s="1176">
        <v>-987</v>
      </c>
      <c r="E21" s="1176">
        <v>4714</v>
      </c>
    </row>
    <row r="22" spans="1:5">
      <c r="A22" s="961" t="s">
        <v>12</v>
      </c>
      <c r="B22" s="170"/>
      <c r="C22" s="1177">
        <v>-7175</v>
      </c>
      <c r="D22" s="1177">
        <v>0</v>
      </c>
      <c r="E22" s="1177">
        <v>-7175</v>
      </c>
    </row>
    <row r="23" spans="1:5" hidden="1">
      <c r="A23" s="961"/>
      <c r="B23" s="170"/>
      <c r="C23" s="1184"/>
      <c r="D23" s="1184"/>
      <c r="E23" s="1184">
        <v>0</v>
      </c>
    </row>
    <row r="24" spans="1:5">
      <c r="A24" s="25" t="s">
        <v>14</v>
      </c>
      <c r="B24" s="1186"/>
      <c r="C24" s="1179">
        <v>42879</v>
      </c>
      <c r="D24" s="1179">
        <v>0</v>
      </c>
      <c r="E24" s="1179">
        <v>42879</v>
      </c>
    </row>
    <row r="25" spans="1:5">
      <c r="A25" s="1180"/>
      <c r="B25" s="1181"/>
      <c r="C25" s="1182"/>
      <c r="D25" s="1182"/>
      <c r="E25" s="1182"/>
    </row>
    <row r="26" spans="1:5">
      <c r="A26" s="25" t="s">
        <v>1088</v>
      </c>
      <c r="B26" s="1186"/>
      <c r="C26" s="1179">
        <v>42879</v>
      </c>
      <c r="D26" s="1179">
        <v>0</v>
      </c>
      <c r="E26" s="1179">
        <v>42879</v>
      </c>
    </row>
    <row r="27" spans="1:5">
      <c r="A27" s="961" t="s">
        <v>16</v>
      </c>
      <c r="B27" s="170"/>
      <c r="C27" s="1177">
        <v>-8948</v>
      </c>
      <c r="D27" s="1177">
        <v>0</v>
      </c>
      <c r="E27" s="1177">
        <v>-8948</v>
      </c>
    </row>
    <row r="28" spans="1:5">
      <c r="A28" s="1187" t="s">
        <v>652</v>
      </c>
      <c r="B28" s="1188"/>
      <c r="C28" s="102">
        <v>33931</v>
      </c>
      <c r="D28" s="102">
        <v>0</v>
      </c>
      <c r="E28" s="102">
        <v>33931</v>
      </c>
    </row>
    <row r="29" spans="1:5">
      <c r="D29" s="1190"/>
      <c r="E29" s="1190"/>
    </row>
    <row r="30" spans="1:5">
      <c r="D30" s="1190"/>
      <c r="E30" s="1190"/>
    </row>
    <row r="37" spans="3:5">
      <c r="C37" s="1190"/>
      <c r="D37" s="1190"/>
      <c r="E37" s="1190"/>
    </row>
    <row r="38" spans="3:5">
      <c r="C38" s="1191"/>
      <c r="D38" s="1191"/>
      <c r="E38" s="1191"/>
    </row>
    <row r="39" spans="3:5">
      <c r="C39" s="1191"/>
      <c r="D39" s="1191"/>
      <c r="E39" s="1191"/>
    </row>
    <row r="40" spans="3:5">
      <c r="C40" s="1191"/>
    </row>
    <row r="41" spans="3:5">
      <c r="C41" s="1192"/>
    </row>
    <row r="42" spans="3:5">
      <c r="C42" s="1190"/>
    </row>
  </sheetData>
  <mergeCells count="2">
    <mergeCell ref="A1:A4"/>
    <mergeCell ref="B1:B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C23"/>
  <sheetViews>
    <sheetView workbookViewId="0">
      <selection activeCell="A9" sqref="A9:XFD11"/>
    </sheetView>
  </sheetViews>
  <sheetFormatPr defaultRowHeight="11.25"/>
  <cols>
    <col min="1" max="1" width="45.7109375" style="37" customWidth="1"/>
    <col min="2" max="3" width="20.7109375" style="37" customWidth="1"/>
    <col min="4" max="16384" width="9.140625" style="37"/>
  </cols>
  <sheetData>
    <row r="1" spans="1:3">
      <c r="A1" s="1256"/>
      <c r="B1" s="20" t="s">
        <v>182</v>
      </c>
      <c r="C1" s="20" t="s">
        <v>182</v>
      </c>
    </row>
    <row r="2" spans="1:3">
      <c r="A2" s="1256"/>
      <c r="B2" s="39" t="s">
        <v>1080</v>
      </c>
      <c r="C2" s="39" t="s">
        <v>965</v>
      </c>
    </row>
    <row r="3" spans="1:3" ht="2.4500000000000002" hidden="1" customHeight="1" thickBot="1">
      <c r="A3" s="1256"/>
      <c r="B3" s="172"/>
      <c r="C3" s="172"/>
    </row>
    <row r="4" spans="1:3">
      <c r="A4" s="359"/>
      <c r="B4" s="343" t="s">
        <v>183</v>
      </c>
      <c r="C4" s="343" t="s">
        <v>183</v>
      </c>
    </row>
    <row r="5" spans="1:3">
      <c r="A5" s="61" t="s">
        <v>169</v>
      </c>
      <c r="B5" s="55">
        <v>3222</v>
      </c>
      <c r="C5" s="55">
        <v>3120</v>
      </c>
    </row>
    <row r="6" spans="1:3" ht="13.5" customHeight="1">
      <c r="A6" s="61" t="s">
        <v>68</v>
      </c>
      <c r="B6" s="55">
        <v>62137</v>
      </c>
      <c r="C6" s="55">
        <v>423755</v>
      </c>
    </row>
    <row r="7" spans="1:3">
      <c r="A7" s="28" t="s">
        <v>1074</v>
      </c>
      <c r="B7" s="531">
        <v>6</v>
      </c>
      <c r="C7" s="531">
        <v>0</v>
      </c>
    </row>
    <row r="8" spans="1:3">
      <c r="A8" s="360" t="s">
        <v>19</v>
      </c>
      <c r="B8" s="335">
        <v>65365</v>
      </c>
      <c r="C8" s="335">
        <v>426875</v>
      </c>
    </row>
    <row r="23" ht="15.75" customHeight="1"/>
  </sheetData>
  <customSheetViews>
    <customSheetView guid="{38E41C98-30D9-42D1-9307-9E3EC085C280}">
      <selection activeCell="H6" sqref="H6"/>
      <pageMargins left="0.75" right="0.75" top="1" bottom="1" header="0.5" footer="0.5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C28"/>
  <sheetViews>
    <sheetView workbookViewId="0">
      <selection activeCell="A24" sqref="A24:XFD26"/>
    </sheetView>
  </sheetViews>
  <sheetFormatPr defaultRowHeight="11.25"/>
  <cols>
    <col min="1" max="1" width="45.7109375" style="48" customWidth="1"/>
    <col min="2" max="3" width="20.7109375" style="37" customWidth="1"/>
    <col min="4" max="16384" width="9.140625" style="37"/>
  </cols>
  <sheetData>
    <row r="1" spans="1:3">
      <c r="A1" s="173" t="s">
        <v>69</v>
      </c>
      <c r="B1" s="20" t="s">
        <v>182</v>
      </c>
      <c r="C1" s="20" t="s">
        <v>182</v>
      </c>
    </row>
    <row r="2" spans="1:3" ht="11.25" customHeight="1">
      <c r="A2" s="182"/>
      <c r="B2" s="357" t="s">
        <v>1080</v>
      </c>
      <c r="C2" s="357" t="s">
        <v>965</v>
      </c>
    </row>
    <row r="3" spans="1:3" ht="11.25" hidden="1" customHeight="1">
      <c r="A3" s="209"/>
      <c r="B3" s="330"/>
      <c r="C3" s="330"/>
    </row>
    <row r="4" spans="1:3">
      <c r="A4" s="341"/>
      <c r="B4" s="343" t="s">
        <v>183</v>
      </c>
      <c r="C4" s="343" t="s">
        <v>183</v>
      </c>
    </row>
    <row r="5" spans="1:3">
      <c r="A5" s="61" t="s">
        <v>171</v>
      </c>
      <c r="B5" s="55">
        <v>4571</v>
      </c>
      <c r="C5" s="55">
        <v>3925</v>
      </c>
    </row>
    <row r="6" spans="1:3" hidden="1">
      <c r="A6" s="28" t="s">
        <v>180</v>
      </c>
      <c r="B6" s="9"/>
      <c r="C6" s="9"/>
    </row>
    <row r="7" spans="1:3">
      <c r="A7" s="796" t="s">
        <v>804</v>
      </c>
      <c r="B7" s="50">
        <v>41327</v>
      </c>
      <c r="C7" s="50">
        <v>41421</v>
      </c>
    </row>
    <row r="8" spans="1:3">
      <c r="A8" s="822" t="s">
        <v>759</v>
      </c>
      <c r="B8" s="531">
        <v>40196</v>
      </c>
      <c r="C8" s="531">
        <v>40191</v>
      </c>
    </row>
    <row r="9" spans="1:3">
      <c r="A9" s="67" t="s">
        <v>70</v>
      </c>
      <c r="B9" s="66">
        <v>45898</v>
      </c>
      <c r="C9" s="66">
        <v>45346</v>
      </c>
    </row>
    <row r="10" spans="1:3">
      <c r="A10" s="28" t="s">
        <v>71</v>
      </c>
      <c r="B10" s="9">
        <v>0</v>
      </c>
      <c r="C10" s="9">
        <v>0</v>
      </c>
    </row>
    <row r="11" spans="1:3">
      <c r="A11" s="96" t="s">
        <v>72</v>
      </c>
      <c r="B11" s="63">
        <v>45898</v>
      </c>
      <c r="C11" s="63">
        <v>45346</v>
      </c>
    </row>
    <row r="12" spans="1:3">
      <c r="A12" s="204"/>
      <c r="B12" s="33"/>
      <c r="C12" s="33"/>
    </row>
    <row r="13" spans="1:3">
      <c r="A13" s="33"/>
      <c r="B13" s="33"/>
      <c r="C13" s="33"/>
    </row>
    <row r="14" spans="1:3">
      <c r="A14" s="173" t="s">
        <v>73</v>
      </c>
      <c r="B14" s="20" t="s">
        <v>182</v>
      </c>
      <c r="C14" s="20" t="s">
        <v>182</v>
      </c>
    </row>
    <row r="15" spans="1:3">
      <c r="A15" s="173"/>
      <c r="B15" s="39" t="s">
        <v>1080</v>
      </c>
      <c r="C15" s="39" t="s">
        <v>965</v>
      </c>
    </row>
    <row r="16" spans="1:3" ht="3.75" hidden="1" customHeight="1" thickBot="1">
      <c r="A16" s="41"/>
      <c r="B16" s="330"/>
      <c r="C16" s="330"/>
    </row>
    <row r="17" spans="1:3">
      <c r="A17" s="341"/>
      <c r="B17" s="343" t="s">
        <v>183</v>
      </c>
      <c r="C17" s="343" t="s">
        <v>183</v>
      </c>
    </row>
    <row r="18" spans="1:3">
      <c r="A18" s="61" t="s">
        <v>74</v>
      </c>
      <c r="B18" s="55">
        <v>5702</v>
      </c>
      <c r="C18" s="55">
        <v>5155</v>
      </c>
    </row>
    <row r="19" spans="1:3">
      <c r="A19" s="61" t="s">
        <v>510</v>
      </c>
      <c r="B19" s="55">
        <v>0</v>
      </c>
      <c r="C19" s="55">
        <v>0</v>
      </c>
    </row>
    <row r="20" spans="1:3">
      <c r="A20" s="61" t="s">
        <v>511</v>
      </c>
      <c r="B20" s="55">
        <v>10036</v>
      </c>
      <c r="C20" s="55">
        <v>0</v>
      </c>
    </row>
    <row r="21" spans="1:3">
      <c r="A21" s="539" t="s">
        <v>823</v>
      </c>
      <c r="B21" s="53">
        <v>30160</v>
      </c>
      <c r="C21" s="53">
        <v>40191</v>
      </c>
    </row>
    <row r="22" spans="1:3" hidden="1">
      <c r="A22" s="28" t="s">
        <v>76</v>
      </c>
      <c r="B22" s="9">
        <v>0</v>
      </c>
      <c r="C22" s="9">
        <v>0</v>
      </c>
    </row>
    <row r="23" spans="1:3">
      <c r="A23" s="96" t="s">
        <v>19</v>
      </c>
      <c r="B23" s="63">
        <v>45898</v>
      </c>
      <c r="C23" s="63">
        <v>45346</v>
      </c>
    </row>
    <row r="28" spans="1:3" ht="15.75" customHeight="1"/>
  </sheetData>
  <customSheetViews>
    <customSheetView guid="{38E41C98-30D9-42D1-9307-9E3EC085C280}">
      <selection activeCell="C27" sqref="C27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E27"/>
  <sheetViews>
    <sheetView workbookViewId="0">
      <selection activeCell="A35" sqref="A35"/>
    </sheetView>
  </sheetViews>
  <sheetFormatPr defaultRowHeight="12.75"/>
  <cols>
    <col min="1" max="1" width="45.7109375" style="88" customWidth="1"/>
    <col min="2" max="5" width="10.7109375" style="88" customWidth="1"/>
    <col min="6" max="16384" width="9.140625" style="88"/>
  </cols>
  <sheetData>
    <row r="1" spans="1:5">
      <c r="A1" s="361"/>
      <c r="B1" s="1212" t="s">
        <v>182</v>
      </c>
      <c r="C1" s="1212"/>
      <c r="D1" s="1212" t="s">
        <v>182</v>
      </c>
      <c r="E1" s="1212"/>
    </row>
    <row r="2" spans="1:5" ht="24.75" customHeight="1">
      <c r="A2" s="361"/>
      <c r="B2" s="1257" t="s">
        <v>1080</v>
      </c>
      <c r="C2" s="1257"/>
      <c r="D2" s="1257" t="s">
        <v>965</v>
      </c>
      <c r="E2" s="1257"/>
    </row>
    <row r="3" spans="1:5">
      <c r="A3" s="173"/>
      <c r="B3" s="176" t="s">
        <v>465</v>
      </c>
      <c r="C3" s="176" t="s">
        <v>81</v>
      </c>
      <c r="D3" s="176" t="s">
        <v>465</v>
      </c>
      <c r="E3" s="176" t="s">
        <v>81</v>
      </c>
    </row>
    <row r="4" spans="1:5">
      <c r="A4" s="359"/>
      <c r="B4" s="340" t="s">
        <v>183</v>
      </c>
      <c r="C4" s="340" t="s">
        <v>183</v>
      </c>
      <c r="D4" s="340" t="s">
        <v>183</v>
      </c>
      <c r="E4" s="340" t="s">
        <v>183</v>
      </c>
    </row>
    <row r="5" spans="1:5">
      <c r="A5" s="363" t="s">
        <v>459</v>
      </c>
      <c r="B5" s="55">
        <v>0</v>
      </c>
      <c r="C5" s="55">
        <v>0</v>
      </c>
      <c r="D5" s="55">
        <v>19794</v>
      </c>
      <c r="E5" s="55">
        <v>151017</v>
      </c>
    </row>
    <row r="6" spans="1:5">
      <c r="A6" s="362" t="s">
        <v>460</v>
      </c>
      <c r="B6" s="9">
        <v>0</v>
      </c>
      <c r="C6" s="9">
        <v>1040</v>
      </c>
      <c r="D6" s="9">
        <v>0</v>
      </c>
      <c r="E6" s="9">
        <v>3000</v>
      </c>
    </row>
    <row r="7" spans="1:5">
      <c r="A7" s="360" t="s">
        <v>19</v>
      </c>
      <c r="B7" s="63">
        <v>0</v>
      </c>
      <c r="C7" s="63">
        <v>1040</v>
      </c>
      <c r="D7" s="63">
        <v>19794</v>
      </c>
      <c r="E7" s="63">
        <v>154017</v>
      </c>
    </row>
    <row r="8" spans="1:5">
      <c r="A8" s="206"/>
      <c r="B8" s="33"/>
      <c r="C8" s="33"/>
      <c r="D8" s="33"/>
      <c r="E8" s="33"/>
    </row>
    <row r="9" spans="1:5">
      <c r="A9" s="361"/>
      <c r="B9" s="1221" t="s">
        <v>182</v>
      </c>
      <c r="C9" s="1221"/>
      <c r="D9" s="1221" t="s">
        <v>182</v>
      </c>
      <c r="E9" s="1221"/>
    </row>
    <row r="10" spans="1:5" ht="22.5" customHeight="1">
      <c r="A10" s="174"/>
      <c r="B10" s="1257" t="s">
        <v>1080</v>
      </c>
      <c r="C10" s="1257"/>
      <c r="D10" s="1257" t="s">
        <v>965</v>
      </c>
      <c r="E10" s="1257"/>
    </row>
    <row r="11" spans="1:5">
      <c r="A11" s="173"/>
      <c r="B11" s="176" t="s">
        <v>465</v>
      </c>
      <c r="C11" s="176" t="s">
        <v>81</v>
      </c>
      <c r="D11" s="176" t="s">
        <v>465</v>
      </c>
      <c r="E11" s="176" t="s">
        <v>81</v>
      </c>
    </row>
    <row r="12" spans="1:5">
      <c r="A12" s="359"/>
      <c r="B12" s="340" t="s">
        <v>183</v>
      </c>
      <c r="C12" s="340" t="s">
        <v>183</v>
      </c>
      <c r="D12" s="340" t="s">
        <v>183</v>
      </c>
      <c r="E12" s="340" t="s">
        <v>183</v>
      </c>
    </row>
    <row r="13" spans="1:5" hidden="1">
      <c r="A13" s="889" t="s">
        <v>760</v>
      </c>
      <c r="B13" s="531"/>
      <c r="C13" s="531"/>
      <c r="D13" s="531"/>
      <c r="E13" s="531"/>
    </row>
    <row r="14" spans="1:5">
      <c r="A14" s="890" t="s">
        <v>761</v>
      </c>
      <c r="B14" s="531">
        <v>0</v>
      </c>
      <c r="C14" s="531">
        <v>1040</v>
      </c>
      <c r="D14" s="531">
        <v>19794</v>
      </c>
      <c r="E14" s="531">
        <v>154017</v>
      </c>
    </row>
    <row r="15" spans="1:5" hidden="1">
      <c r="A15" s="852" t="s">
        <v>762</v>
      </c>
      <c r="B15" s="852">
        <v>0</v>
      </c>
      <c r="C15" s="55">
        <v>0</v>
      </c>
      <c r="D15" s="55">
        <v>0</v>
      </c>
      <c r="E15" s="55">
        <v>0</v>
      </c>
    </row>
    <row r="16" spans="1:5" hidden="1">
      <c r="A16" s="362" t="s">
        <v>809</v>
      </c>
      <c r="B16" s="531">
        <v>0</v>
      </c>
      <c r="C16" s="531">
        <v>0</v>
      </c>
      <c r="D16" s="531">
        <v>0</v>
      </c>
      <c r="E16" s="531">
        <v>0</v>
      </c>
    </row>
    <row r="17" spans="1:5" hidden="1">
      <c r="A17" s="362"/>
      <c r="B17" s="531"/>
      <c r="C17" s="531"/>
      <c r="D17" s="531"/>
      <c r="E17" s="531"/>
    </row>
    <row r="18" spans="1:5" hidden="1">
      <c r="A18" s="205"/>
      <c r="B18" s="33"/>
      <c r="C18" s="33"/>
      <c r="D18" s="47"/>
      <c r="E18" s="33"/>
    </row>
    <row r="19" spans="1:5">
      <c r="A19" s="360" t="s">
        <v>19</v>
      </c>
      <c r="B19" s="63">
        <v>0</v>
      </c>
      <c r="C19" s="63">
        <v>1040</v>
      </c>
      <c r="D19" s="63">
        <v>19794</v>
      </c>
      <c r="E19" s="63">
        <v>154017</v>
      </c>
    </row>
    <row r="20" spans="1:5">
      <c r="A20" s="36"/>
      <c r="B20" s="31"/>
      <c r="C20" s="31"/>
      <c r="D20" s="31"/>
      <c r="E20" s="31"/>
    </row>
    <row r="21" spans="1:5">
      <c r="A21" s="361"/>
      <c r="B21" s="1221" t="s">
        <v>182</v>
      </c>
      <c r="C21" s="1221"/>
      <c r="D21" s="1221" t="s">
        <v>182</v>
      </c>
      <c r="E21" s="1221"/>
    </row>
    <row r="22" spans="1:5" ht="25.5" customHeight="1">
      <c r="A22" s="370"/>
      <c r="B22" s="1257" t="s">
        <v>1080</v>
      </c>
      <c r="C22" s="1257"/>
      <c r="D22" s="1257" t="s">
        <v>965</v>
      </c>
      <c r="E22" s="1257"/>
    </row>
    <row r="23" spans="1:5">
      <c r="A23" s="369"/>
      <c r="B23" s="371" t="s">
        <v>465</v>
      </c>
      <c r="C23" s="371" t="s">
        <v>81</v>
      </c>
      <c r="D23" s="371" t="s">
        <v>465</v>
      </c>
      <c r="E23" s="371" t="s">
        <v>81</v>
      </c>
    </row>
    <row r="24" spans="1:5">
      <c r="A24" s="359"/>
      <c r="B24" s="340" t="s">
        <v>183</v>
      </c>
      <c r="C24" s="340" t="s">
        <v>183</v>
      </c>
      <c r="D24" s="340" t="s">
        <v>183</v>
      </c>
      <c r="E24" s="340" t="s">
        <v>183</v>
      </c>
    </row>
    <row r="25" spans="1:5">
      <c r="A25" s="889" t="s">
        <v>74</v>
      </c>
      <c r="B25" s="531">
        <v>0</v>
      </c>
      <c r="C25" s="531">
        <v>1040</v>
      </c>
      <c r="D25" s="531">
        <v>19794</v>
      </c>
      <c r="E25" s="531">
        <v>154017</v>
      </c>
    </row>
    <row r="26" spans="1:5" hidden="1">
      <c r="A26" s="362" t="s">
        <v>510</v>
      </c>
      <c r="B26" s="531">
        <v>0</v>
      </c>
      <c r="C26" s="531">
        <v>0</v>
      </c>
      <c r="D26" s="531">
        <v>0</v>
      </c>
      <c r="E26" s="531">
        <v>0</v>
      </c>
    </row>
    <row r="27" spans="1:5">
      <c r="A27" s="360" t="s">
        <v>19</v>
      </c>
      <c r="B27" s="63">
        <v>0</v>
      </c>
      <c r="C27" s="63">
        <v>1040</v>
      </c>
      <c r="D27" s="63">
        <v>19794</v>
      </c>
      <c r="E27" s="63">
        <v>154017</v>
      </c>
    </row>
  </sheetData>
  <customSheetViews>
    <customSheetView guid="{38E41C98-30D9-42D1-9307-9E3EC085C280}">
      <selection activeCell="F20" sqref="F20"/>
      <pageMargins left="0.7" right="0.7" top="0.75" bottom="0.75" header="0.3" footer="0.3"/>
      <pageSetup orientation="portrait" horizontalDpi="4294967295" verticalDpi="4294967295" r:id="rId1"/>
    </customSheetView>
  </customSheetViews>
  <mergeCells count="12">
    <mergeCell ref="D1:E1"/>
    <mergeCell ref="B1:C1"/>
    <mergeCell ref="B22:C22"/>
    <mergeCell ref="D22:E22"/>
    <mergeCell ref="D21:E21"/>
    <mergeCell ref="B21:C21"/>
    <mergeCell ref="B2:C2"/>
    <mergeCell ref="D2:E2"/>
    <mergeCell ref="B10:C10"/>
    <mergeCell ref="D10:E10"/>
    <mergeCell ref="B9:C9"/>
    <mergeCell ref="D9:E9"/>
  </mergeCells>
  <pageMargins left="0.7" right="0.7" top="0.75" bottom="0.75" header="0.3" footer="0.3"/>
  <pageSetup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C23"/>
  <sheetViews>
    <sheetView workbookViewId="0">
      <selection activeCell="A24" sqref="A24:XFD28"/>
    </sheetView>
  </sheetViews>
  <sheetFormatPr defaultRowHeight="11.25"/>
  <cols>
    <col min="1" max="1" width="45.7109375" style="48" customWidth="1"/>
    <col min="2" max="3" width="20.7109375" style="37" customWidth="1"/>
    <col min="4" max="16384" width="9.140625" style="37"/>
  </cols>
  <sheetData>
    <row r="1" spans="1:3" ht="11.25" customHeight="1">
      <c r="A1" s="1255" t="s">
        <v>187</v>
      </c>
      <c r="B1" s="20" t="s">
        <v>182</v>
      </c>
      <c r="C1" s="20" t="s">
        <v>182</v>
      </c>
    </row>
    <row r="2" spans="1:3">
      <c r="A2" s="1255"/>
      <c r="B2" s="73" t="s">
        <v>1080</v>
      </c>
      <c r="C2" s="73" t="s">
        <v>965</v>
      </c>
    </row>
    <row r="3" spans="1:3">
      <c r="A3" s="367"/>
      <c r="B3" s="343" t="s">
        <v>183</v>
      </c>
      <c r="C3" s="343" t="s">
        <v>183</v>
      </c>
    </row>
    <row r="4" spans="1:3" hidden="1">
      <c r="A4" s="391" t="s">
        <v>80</v>
      </c>
      <c r="B4" s="55">
        <v>0</v>
      </c>
      <c r="C4" s="419">
        <v>0</v>
      </c>
    </row>
    <row r="5" spans="1:3">
      <c r="A5" s="364" t="s">
        <v>447</v>
      </c>
      <c r="B5" s="9">
        <v>695</v>
      </c>
      <c r="C5" s="9">
        <v>603</v>
      </c>
    </row>
    <row r="6" spans="1:3">
      <c r="A6" s="96" t="s">
        <v>19</v>
      </c>
      <c r="B6" s="63">
        <v>695</v>
      </c>
      <c r="C6" s="63">
        <v>603</v>
      </c>
    </row>
    <row r="7" spans="1:3">
      <c r="A7" s="76"/>
      <c r="B7" s="33"/>
      <c r="C7" s="33"/>
    </row>
    <row r="8" spans="1:3">
      <c r="A8" s="76"/>
      <c r="B8" s="33"/>
      <c r="C8" s="33"/>
    </row>
    <row r="9" spans="1:3">
      <c r="A9" s="1216" t="s">
        <v>451</v>
      </c>
      <c r="B9" s="20" t="s">
        <v>182</v>
      </c>
      <c r="C9" s="20" t="s">
        <v>182</v>
      </c>
    </row>
    <row r="10" spans="1:3">
      <c r="A10" s="1216"/>
      <c r="B10" s="73" t="s">
        <v>1080</v>
      </c>
      <c r="C10" s="73" t="s">
        <v>965</v>
      </c>
    </row>
    <row r="11" spans="1:3">
      <c r="A11" s="367"/>
      <c r="B11" s="343" t="s">
        <v>183</v>
      </c>
      <c r="C11" s="343" t="s">
        <v>183</v>
      </c>
    </row>
    <row r="12" spans="1:3" ht="0.75" customHeight="1">
      <c r="A12" s="364"/>
      <c r="B12" s="351"/>
      <c r="C12" s="351"/>
    </row>
    <row r="13" spans="1:3">
      <c r="A13" s="364" t="s">
        <v>823</v>
      </c>
      <c r="B13" s="9">
        <v>0</v>
      </c>
      <c r="C13" s="9">
        <v>0</v>
      </c>
    </row>
    <row r="14" spans="1:3" hidden="1">
      <c r="A14" s="208" t="s">
        <v>76</v>
      </c>
      <c r="B14" s="47"/>
      <c r="C14" s="47"/>
    </row>
    <row r="15" spans="1:3">
      <c r="A15" s="96" t="s">
        <v>19</v>
      </c>
      <c r="B15" s="63">
        <v>0</v>
      </c>
      <c r="C15" s="63">
        <v>0</v>
      </c>
    </row>
    <row r="16" spans="1:3">
      <c r="A16" s="76"/>
      <c r="B16" s="33"/>
      <c r="C16" s="33"/>
    </row>
    <row r="17" spans="1:3">
      <c r="A17" s="76"/>
      <c r="B17" s="33"/>
      <c r="C17" s="33"/>
    </row>
    <row r="18" spans="1:3">
      <c r="A18" s="1255" t="s">
        <v>199</v>
      </c>
      <c r="B18" s="20" t="s">
        <v>182</v>
      </c>
      <c r="C18" s="20" t="s">
        <v>182</v>
      </c>
    </row>
    <row r="19" spans="1:3">
      <c r="A19" s="1255"/>
      <c r="B19" s="73" t="s">
        <v>1080</v>
      </c>
      <c r="C19" s="73" t="s">
        <v>965</v>
      </c>
    </row>
    <row r="20" spans="1:3">
      <c r="A20" s="368"/>
      <c r="B20" s="343" t="s">
        <v>183</v>
      </c>
      <c r="C20" s="343" t="s">
        <v>183</v>
      </c>
    </row>
    <row r="21" spans="1:3" ht="0.75" customHeight="1">
      <c r="A21" s="365"/>
      <c r="B21" s="365"/>
      <c r="C21" s="365"/>
    </row>
    <row r="22" spans="1:3">
      <c r="A22" s="365" t="s">
        <v>447</v>
      </c>
      <c r="B22" s="9">
        <v>205</v>
      </c>
      <c r="C22" s="9">
        <v>377</v>
      </c>
    </row>
    <row r="23" spans="1:3">
      <c r="A23" s="360" t="s">
        <v>19</v>
      </c>
      <c r="B23" s="63">
        <v>205</v>
      </c>
      <c r="C23" s="63">
        <v>377</v>
      </c>
    </row>
  </sheetData>
  <customSheetViews>
    <customSheetView guid="{38E41C98-30D9-42D1-9307-9E3EC085C280}">
      <selection activeCell="H46" sqref="H46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3">
    <mergeCell ref="A9:A10"/>
    <mergeCell ref="A18:A19"/>
    <mergeCell ref="A1:A2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E9"/>
  <sheetViews>
    <sheetView workbookViewId="0">
      <selection activeCell="F20" sqref="F20"/>
    </sheetView>
  </sheetViews>
  <sheetFormatPr defaultRowHeight="11.25"/>
  <cols>
    <col min="1" max="1" width="24.7109375" style="48" customWidth="1"/>
    <col min="2" max="5" width="15.7109375" style="37" customWidth="1"/>
    <col min="6" max="16384" width="9.140625" style="37"/>
  </cols>
  <sheetData>
    <row r="1" spans="1:5" ht="11.25" customHeight="1">
      <c r="A1" s="1255" t="s">
        <v>650</v>
      </c>
      <c r="B1" s="1221" t="s">
        <v>182</v>
      </c>
      <c r="C1" s="1221"/>
      <c r="D1" s="1221" t="s">
        <v>182</v>
      </c>
      <c r="E1" s="1221"/>
    </row>
    <row r="2" spans="1:5">
      <c r="A2" s="1255"/>
      <c r="B2" s="1258" t="s">
        <v>1080</v>
      </c>
      <c r="C2" s="1258"/>
      <c r="D2" s="1258" t="s">
        <v>965</v>
      </c>
      <c r="E2" s="1258"/>
    </row>
    <row r="3" spans="1:5">
      <c r="A3" s="1255"/>
      <c r="B3" s="20" t="s">
        <v>184</v>
      </c>
      <c r="C3" s="20" t="s">
        <v>81</v>
      </c>
      <c r="D3" s="20" t="s">
        <v>184</v>
      </c>
      <c r="E3" s="20" t="s">
        <v>81</v>
      </c>
    </row>
    <row r="4" spans="1:5">
      <c r="A4" s="342"/>
      <c r="B4" s="340" t="s">
        <v>183</v>
      </c>
      <c r="C4" s="340" t="s">
        <v>183</v>
      </c>
      <c r="D4" s="340" t="s">
        <v>183</v>
      </c>
      <c r="E4" s="340" t="s">
        <v>183</v>
      </c>
    </row>
    <row r="5" spans="1:5">
      <c r="A5" s="61" t="s">
        <v>86</v>
      </c>
      <c r="B5" s="55">
        <v>2</v>
      </c>
      <c r="C5" s="55">
        <v>0</v>
      </c>
      <c r="D5" s="55">
        <v>0</v>
      </c>
      <c r="E5" s="55">
        <v>0</v>
      </c>
    </row>
    <row r="6" spans="1:5">
      <c r="A6" s="61" t="s">
        <v>82</v>
      </c>
      <c r="B6" s="55">
        <v>0</v>
      </c>
      <c r="C6" s="55">
        <v>0</v>
      </c>
      <c r="D6" s="55">
        <v>0</v>
      </c>
      <c r="E6" s="55">
        <v>18</v>
      </c>
    </row>
    <row r="7" spans="1:5">
      <c r="A7" s="539" t="s">
        <v>253</v>
      </c>
      <c r="B7" s="53">
        <v>693</v>
      </c>
      <c r="C7" s="53">
        <v>205</v>
      </c>
      <c r="D7" s="53">
        <v>603</v>
      </c>
      <c r="E7" s="53">
        <v>359</v>
      </c>
    </row>
    <row r="8" spans="1:5" hidden="1">
      <c r="A8" s="28" t="s">
        <v>473</v>
      </c>
      <c r="B8" s="9">
        <v>0</v>
      </c>
      <c r="C8" s="9">
        <v>0</v>
      </c>
      <c r="D8" s="9">
        <v>0</v>
      </c>
      <c r="E8" s="9">
        <v>0</v>
      </c>
    </row>
    <row r="9" spans="1:5">
      <c r="A9" s="96" t="s">
        <v>19</v>
      </c>
      <c r="B9" s="335">
        <v>695</v>
      </c>
      <c r="C9" s="335">
        <v>205</v>
      </c>
      <c r="D9" s="335">
        <v>603</v>
      </c>
      <c r="E9" s="335">
        <v>377</v>
      </c>
    </row>
  </sheetData>
  <mergeCells count="5">
    <mergeCell ref="A1:A3"/>
    <mergeCell ref="B1:C1"/>
    <mergeCell ref="D1:E1"/>
    <mergeCell ref="B2:C2"/>
    <mergeCell ref="D2:E2"/>
  </mergeCells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M34"/>
  <sheetViews>
    <sheetView workbookViewId="0">
      <selection activeCell="H1" sqref="H1:K1048576"/>
    </sheetView>
  </sheetViews>
  <sheetFormatPr defaultRowHeight="11.25"/>
  <cols>
    <col min="1" max="1" width="36.42578125" style="48" customWidth="1"/>
    <col min="2" max="7" width="15.7109375" style="37" customWidth="1"/>
    <col min="8" max="16384" width="9.140625" style="37"/>
  </cols>
  <sheetData>
    <row r="1" spans="1:7" ht="27" customHeight="1">
      <c r="A1" s="182" t="s">
        <v>430</v>
      </c>
      <c r="B1" s="904" t="s">
        <v>83</v>
      </c>
      <c r="C1" s="73" t="s">
        <v>833</v>
      </c>
      <c r="D1" s="73" t="s">
        <v>834</v>
      </c>
      <c r="E1" s="73" t="s">
        <v>835</v>
      </c>
      <c r="F1" s="904" t="s">
        <v>84</v>
      </c>
      <c r="G1" s="1015" t="s">
        <v>19</v>
      </c>
    </row>
    <row r="2" spans="1:7">
      <c r="A2" s="341"/>
      <c r="B2" s="340" t="s">
        <v>183</v>
      </c>
      <c r="C2" s="340" t="s">
        <v>183</v>
      </c>
      <c r="D2" s="340" t="s">
        <v>183</v>
      </c>
      <c r="E2" s="340" t="s">
        <v>183</v>
      </c>
      <c r="F2" s="340" t="s">
        <v>183</v>
      </c>
      <c r="G2" s="340" t="s">
        <v>183</v>
      </c>
    </row>
    <row r="3" spans="1:7">
      <c r="A3" s="116" t="s">
        <v>85</v>
      </c>
      <c r="B3" s="134"/>
      <c r="C3" s="134"/>
      <c r="D3" s="134"/>
      <c r="E3" s="134"/>
      <c r="F3" s="134"/>
      <c r="G3" s="1031"/>
    </row>
    <row r="4" spans="1:7">
      <c r="A4" s="67" t="s">
        <v>86</v>
      </c>
      <c r="B4" s="66"/>
      <c r="C4" s="66"/>
      <c r="D4" s="66"/>
      <c r="E4" s="66"/>
      <c r="F4" s="66"/>
      <c r="G4" s="66"/>
    </row>
    <row r="5" spans="1:7">
      <c r="A5" s="373" t="s">
        <v>426</v>
      </c>
      <c r="B5" s="55">
        <v>53</v>
      </c>
      <c r="C5" s="55">
        <v>0</v>
      </c>
      <c r="D5" s="55">
        <v>0</v>
      </c>
      <c r="E5" s="55">
        <v>0</v>
      </c>
      <c r="F5" s="55">
        <v>0</v>
      </c>
      <c r="G5" s="1032">
        <v>53</v>
      </c>
    </row>
    <row r="6" spans="1:7">
      <c r="A6" s="373" t="s">
        <v>427</v>
      </c>
      <c r="B6" s="55">
        <v>53</v>
      </c>
      <c r="C6" s="55">
        <v>0</v>
      </c>
      <c r="D6" s="55">
        <v>0</v>
      </c>
      <c r="E6" s="55">
        <v>0</v>
      </c>
      <c r="F6" s="55">
        <v>0</v>
      </c>
      <c r="G6" s="1032">
        <v>53</v>
      </c>
    </row>
    <row r="7" spans="1:7">
      <c r="A7" s="116" t="s">
        <v>87</v>
      </c>
      <c r="B7" s="328"/>
      <c r="C7" s="328"/>
      <c r="D7" s="328"/>
      <c r="E7" s="328"/>
      <c r="F7" s="328"/>
      <c r="G7" s="344"/>
    </row>
    <row r="8" spans="1:7" hidden="1">
      <c r="A8" s="67" t="s">
        <v>82</v>
      </c>
      <c r="B8" s="66"/>
      <c r="C8" s="66"/>
      <c r="D8" s="66"/>
      <c r="E8" s="66"/>
      <c r="F8" s="66"/>
      <c r="G8" s="66"/>
    </row>
    <row r="9" spans="1:7" hidden="1">
      <c r="A9" s="372" t="s">
        <v>426</v>
      </c>
      <c r="B9" s="531"/>
      <c r="C9" s="531"/>
      <c r="D9" s="531"/>
      <c r="E9" s="531"/>
      <c r="F9" s="531"/>
      <c r="G9" s="344">
        <v>0</v>
      </c>
    </row>
    <row r="10" spans="1:7" hidden="1">
      <c r="A10" s="372" t="s">
        <v>427</v>
      </c>
      <c r="B10" s="531"/>
      <c r="C10" s="531"/>
      <c r="D10" s="531"/>
      <c r="E10" s="531"/>
      <c r="F10" s="531"/>
      <c r="G10" s="344">
        <v>0</v>
      </c>
    </row>
    <row r="11" spans="1:7">
      <c r="A11" s="67" t="s">
        <v>253</v>
      </c>
      <c r="B11" s="66"/>
      <c r="C11" s="66"/>
      <c r="D11" s="66"/>
      <c r="E11" s="66"/>
      <c r="F11" s="66"/>
      <c r="G11" s="66"/>
    </row>
    <row r="12" spans="1:7">
      <c r="A12" s="373" t="s">
        <v>426</v>
      </c>
      <c r="B12" s="55">
        <v>0</v>
      </c>
      <c r="C12" s="55">
        <v>0</v>
      </c>
      <c r="D12" s="55">
        <v>0</v>
      </c>
      <c r="E12" s="55">
        <v>20000</v>
      </c>
      <c r="F12" s="55">
        <v>25000</v>
      </c>
      <c r="G12" s="1032">
        <v>45000</v>
      </c>
    </row>
    <row r="13" spans="1:7">
      <c r="A13" s="372" t="s">
        <v>427</v>
      </c>
      <c r="B13" s="328">
        <v>0</v>
      </c>
      <c r="C13" s="328">
        <v>0</v>
      </c>
      <c r="D13" s="328">
        <v>0</v>
      </c>
      <c r="E13" s="328">
        <v>20000</v>
      </c>
      <c r="F13" s="328">
        <v>25000</v>
      </c>
      <c r="G13" s="344">
        <v>45000</v>
      </c>
    </row>
    <row r="14" spans="1:7" hidden="1">
      <c r="A14" s="67" t="s">
        <v>473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</row>
    <row r="15" spans="1:7" hidden="1">
      <c r="A15" s="373" t="s">
        <v>426</v>
      </c>
      <c r="B15" s="55"/>
      <c r="C15" s="55"/>
      <c r="D15" s="55"/>
      <c r="E15" s="55"/>
      <c r="F15" s="55"/>
      <c r="G15" s="1032">
        <v>0</v>
      </c>
    </row>
    <row r="16" spans="1:7" hidden="1">
      <c r="A16" s="372" t="s">
        <v>427</v>
      </c>
      <c r="B16" s="328"/>
      <c r="C16" s="328"/>
      <c r="D16" s="328"/>
      <c r="E16" s="328"/>
      <c r="F16" s="328"/>
      <c r="G16" s="344">
        <v>0</v>
      </c>
    </row>
    <row r="17" spans="1:13">
      <c r="A17" s="96"/>
      <c r="B17" s="63"/>
      <c r="C17" s="63"/>
      <c r="D17" s="63"/>
      <c r="E17" s="63"/>
      <c r="F17" s="63"/>
      <c r="G17" s="63"/>
    </row>
    <row r="18" spans="1:13">
      <c r="A18" s="47"/>
      <c r="B18" s="90"/>
      <c r="C18" s="90"/>
      <c r="D18" s="90"/>
      <c r="E18" s="90"/>
      <c r="F18" s="90"/>
      <c r="G18" s="90"/>
    </row>
    <row r="19" spans="1:13">
      <c r="A19" s="47"/>
      <c r="B19" s="90"/>
      <c r="C19" s="90"/>
      <c r="D19" s="90"/>
      <c r="E19" s="90"/>
      <c r="F19" s="90"/>
      <c r="G19" s="90"/>
    </row>
    <row r="20" spans="1:13">
      <c r="A20" s="78"/>
      <c r="B20" s="276"/>
      <c r="C20" s="276"/>
      <c r="D20" s="276"/>
      <c r="E20" s="276"/>
      <c r="F20" s="276"/>
      <c r="G20" s="276"/>
    </row>
    <row r="21" spans="1:13" ht="22.5">
      <c r="A21" s="182"/>
      <c r="B21" s="904" t="s">
        <v>83</v>
      </c>
      <c r="C21" s="874" t="s">
        <v>833</v>
      </c>
      <c r="D21" s="874" t="s">
        <v>834</v>
      </c>
      <c r="E21" s="874" t="s">
        <v>835</v>
      </c>
      <c r="F21" s="904" t="s">
        <v>84</v>
      </c>
      <c r="G21" s="1015" t="s">
        <v>19</v>
      </c>
    </row>
    <row r="22" spans="1:13">
      <c r="A22" s="341"/>
      <c r="B22" s="340" t="s">
        <v>183</v>
      </c>
      <c r="C22" s="340" t="s">
        <v>183</v>
      </c>
      <c r="D22" s="340" t="s">
        <v>183</v>
      </c>
      <c r="E22" s="340" t="s">
        <v>183</v>
      </c>
      <c r="F22" s="340" t="s">
        <v>183</v>
      </c>
      <c r="G22" s="340" t="s">
        <v>183</v>
      </c>
    </row>
    <row r="23" spans="1:13" hidden="1">
      <c r="A23" s="116" t="s">
        <v>85</v>
      </c>
      <c r="B23" s="134"/>
      <c r="C23" s="134"/>
      <c r="D23" s="134"/>
      <c r="E23" s="134"/>
      <c r="F23" s="134"/>
      <c r="G23" s="1031"/>
    </row>
    <row r="24" spans="1:13" hidden="1">
      <c r="A24" s="67" t="s">
        <v>86</v>
      </c>
      <c r="B24" s="66"/>
      <c r="C24" s="66"/>
      <c r="D24" s="66"/>
      <c r="E24" s="66"/>
      <c r="F24" s="66"/>
      <c r="G24" s="66"/>
    </row>
    <row r="25" spans="1:13" hidden="1">
      <c r="A25" s="373" t="s">
        <v>426</v>
      </c>
      <c r="B25" s="55"/>
      <c r="C25" s="55"/>
      <c r="D25" s="55"/>
      <c r="E25" s="55"/>
      <c r="F25" s="55"/>
      <c r="G25" s="1032">
        <v>0</v>
      </c>
    </row>
    <row r="26" spans="1:13" hidden="1">
      <c r="A26" s="373" t="s">
        <v>427</v>
      </c>
      <c r="B26" s="55"/>
      <c r="C26" s="55"/>
      <c r="D26" s="55"/>
      <c r="E26" s="55"/>
      <c r="F26" s="55"/>
      <c r="G26" s="1032">
        <v>0</v>
      </c>
    </row>
    <row r="27" spans="1:13">
      <c r="A27" s="116" t="s">
        <v>87</v>
      </c>
      <c r="B27" s="328"/>
      <c r="C27" s="328"/>
      <c r="D27" s="328"/>
      <c r="E27" s="328"/>
      <c r="F27" s="328"/>
      <c r="G27" s="344"/>
    </row>
    <row r="28" spans="1:13">
      <c r="A28" s="67" t="s">
        <v>82</v>
      </c>
      <c r="B28" s="66"/>
      <c r="C28" s="66"/>
      <c r="D28" s="66"/>
      <c r="E28" s="66"/>
      <c r="F28" s="66"/>
      <c r="G28" s="66"/>
    </row>
    <row r="29" spans="1:13">
      <c r="A29" s="372" t="s">
        <v>426</v>
      </c>
      <c r="B29" s="531">
        <v>0</v>
      </c>
      <c r="C29" s="531">
        <v>0</v>
      </c>
      <c r="D29" s="531">
        <v>150000</v>
      </c>
      <c r="E29" s="531">
        <v>0</v>
      </c>
      <c r="F29" s="531">
        <v>0</v>
      </c>
      <c r="G29" s="344">
        <v>150000</v>
      </c>
    </row>
    <row r="30" spans="1:13" hidden="1">
      <c r="A30" s="372"/>
      <c r="B30" s="328"/>
      <c r="C30" s="328"/>
      <c r="D30" s="328"/>
      <c r="E30" s="328"/>
      <c r="F30" s="328"/>
      <c r="G30" s="344">
        <v>0</v>
      </c>
    </row>
    <row r="31" spans="1:13">
      <c r="A31" s="67" t="s">
        <v>253</v>
      </c>
      <c r="B31" s="66"/>
      <c r="C31" s="66"/>
      <c r="D31" s="66"/>
      <c r="E31" s="66"/>
      <c r="F31" s="66"/>
      <c r="G31" s="66"/>
    </row>
    <row r="32" spans="1:13">
      <c r="A32" s="373" t="s">
        <v>426</v>
      </c>
      <c r="B32" s="55">
        <v>0</v>
      </c>
      <c r="C32" s="55">
        <v>0</v>
      </c>
      <c r="D32" s="55">
        <v>0</v>
      </c>
      <c r="E32" s="55">
        <v>95000</v>
      </c>
      <c r="F32" s="55">
        <v>0</v>
      </c>
      <c r="G32" s="1032">
        <v>95000</v>
      </c>
      <c r="H32" s="36"/>
      <c r="I32" s="36"/>
      <c r="J32" s="36"/>
      <c r="K32" s="36"/>
      <c r="L32" s="36"/>
      <c r="M32" s="36"/>
    </row>
    <row r="33" spans="1:13">
      <c r="A33" s="372" t="s">
        <v>427</v>
      </c>
      <c r="B33" s="328">
        <v>0</v>
      </c>
      <c r="C33" s="531">
        <v>0</v>
      </c>
      <c r="D33" s="531">
        <v>0</v>
      </c>
      <c r="E33" s="531">
        <v>95000</v>
      </c>
      <c r="F33" s="531">
        <v>0</v>
      </c>
      <c r="G33" s="344">
        <v>95000</v>
      </c>
      <c r="H33" s="36"/>
      <c r="I33" s="36"/>
      <c r="J33" s="36"/>
      <c r="K33" s="36"/>
      <c r="L33" s="36"/>
      <c r="M33" s="36"/>
    </row>
    <row r="34" spans="1:13">
      <c r="A34" s="96"/>
      <c r="B34" s="63"/>
      <c r="C34" s="63"/>
      <c r="D34" s="63"/>
      <c r="E34" s="63"/>
      <c r="F34" s="63"/>
      <c r="G34" s="63"/>
    </row>
  </sheetData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BE33"/>
  <sheetViews>
    <sheetView workbookViewId="0">
      <selection sqref="A1:A3"/>
    </sheetView>
  </sheetViews>
  <sheetFormatPr defaultRowHeight="12.75"/>
  <cols>
    <col min="1" max="1" width="24.7109375" style="125" customWidth="1"/>
    <col min="2" max="5" width="15.7109375" style="125" customWidth="1"/>
    <col min="6" max="57" width="9.140625" style="37"/>
  </cols>
  <sheetData>
    <row r="1" spans="1:57" s="142" customFormat="1" ht="12.75" customHeight="1">
      <c r="A1" s="1259" t="s">
        <v>948</v>
      </c>
      <c r="B1" s="1260" t="s">
        <v>182</v>
      </c>
      <c r="C1" s="1260"/>
      <c r="D1" s="1260" t="s">
        <v>182</v>
      </c>
      <c r="E1" s="1260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s="142" customFormat="1" ht="24" customHeight="1">
      <c r="A2" s="1259"/>
      <c r="B2" s="1261" t="s">
        <v>1080</v>
      </c>
      <c r="C2" s="1261"/>
      <c r="D2" s="1261" t="s">
        <v>965</v>
      </c>
      <c r="E2" s="126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s="142" customFormat="1" ht="11.25">
      <c r="A3" s="1259"/>
      <c r="B3" s="509" t="s">
        <v>184</v>
      </c>
      <c r="C3" s="509" t="s">
        <v>81</v>
      </c>
      <c r="D3" s="509" t="s">
        <v>184</v>
      </c>
      <c r="E3" s="509" t="s">
        <v>81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s="142" customFormat="1" ht="11.25">
      <c r="A4" s="660" t="s">
        <v>949</v>
      </c>
      <c r="B4" s="458" t="s">
        <v>183</v>
      </c>
      <c r="C4" s="458" t="s">
        <v>183</v>
      </c>
      <c r="D4" s="458" t="s">
        <v>183</v>
      </c>
      <c r="E4" s="458" t="s">
        <v>183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s="142" customFormat="1" ht="11.25">
      <c r="A5" s="1003" t="s">
        <v>253</v>
      </c>
      <c r="B5" s="629">
        <v>1146</v>
      </c>
      <c r="C5" s="629">
        <v>932</v>
      </c>
      <c r="D5" s="629">
        <v>1140</v>
      </c>
      <c r="E5" s="629">
        <v>0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s="142" customFormat="1" ht="11.25" hidden="1">
      <c r="A6" s="663"/>
      <c r="B6" s="635"/>
      <c r="C6" s="635"/>
      <c r="D6" s="635"/>
      <c r="E6" s="635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s="142" customFormat="1" ht="11.25" hidden="1">
      <c r="A7" s="663"/>
      <c r="B7" s="635"/>
      <c r="C7" s="635"/>
      <c r="D7" s="635"/>
      <c r="E7" s="635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s="142" customFormat="1" ht="11.25" hidden="1">
      <c r="A8" s="1003"/>
      <c r="B8" s="629"/>
      <c r="C8" s="629"/>
      <c r="D8" s="629"/>
      <c r="E8" s="629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s="142" customFormat="1" ht="11.25">
      <c r="A9" s="139" t="s">
        <v>19</v>
      </c>
      <c r="B9" s="1004">
        <v>1146</v>
      </c>
      <c r="C9" s="1004">
        <v>932</v>
      </c>
      <c r="D9" s="1004">
        <v>1140</v>
      </c>
      <c r="E9" s="1004">
        <v>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32" spans="6:57"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6:57"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</sheetData>
  <mergeCells count="5">
    <mergeCell ref="A1:A3"/>
    <mergeCell ref="B1:C1"/>
    <mergeCell ref="D1:E1"/>
    <mergeCell ref="B2:C2"/>
    <mergeCell ref="D2:E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G22"/>
  <sheetViews>
    <sheetView workbookViewId="0"/>
  </sheetViews>
  <sheetFormatPr defaultRowHeight="12.75"/>
  <cols>
    <col min="1" max="1" width="20.7109375" style="1006" customWidth="1"/>
    <col min="2" max="7" width="11.28515625" style="1006" customWidth="1"/>
  </cols>
  <sheetData>
    <row r="1" spans="1:7" ht="12.75" customHeight="1">
      <c r="A1" s="1002" t="s">
        <v>182</v>
      </c>
      <c r="B1" s="1262" t="s">
        <v>83</v>
      </c>
      <c r="C1" s="1262" t="s">
        <v>833</v>
      </c>
      <c r="D1" s="1262" t="s">
        <v>834</v>
      </c>
      <c r="E1" s="1262" t="s">
        <v>835</v>
      </c>
      <c r="F1" s="1262" t="s">
        <v>84</v>
      </c>
      <c r="G1" s="1262" t="s">
        <v>19</v>
      </c>
    </row>
    <row r="2" spans="1:7">
      <c r="A2" s="1002" t="s">
        <v>1080</v>
      </c>
      <c r="B2" s="1262"/>
      <c r="C2" s="1262"/>
      <c r="D2" s="1262"/>
      <c r="E2" s="1262"/>
      <c r="F2" s="1262"/>
      <c r="G2" s="1262"/>
    </row>
    <row r="3" spans="1:7">
      <c r="A3" s="457"/>
      <c r="B3" s="458" t="s">
        <v>183</v>
      </c>
      <c r="C3" s="458" t="s">
        <v>183</v>
      </c>
      <c r="D3" s="458" t="s">
        <v>183</v>
      </c>
      <c r="E3" s="458" t="s">
        <v>183</v>
      </c>
      <c r="F3" s="458" t="s">
        <v>183</v>
      </c>
      <c r="G3" s="458" t="s">
        <v>183</v>
      </c>
    </row>
    <row r="4" spans="1:7">
      <c r="A4" s="622" t="s">
        <v>253</v>
      </c>
      <c r="B4" s="650"/>
      <c r="C4" s="650"/>
      <c r="D4" s="650"/>
      <c r="E4" s="650"/>
      <c r="F4" s="650"/>
      <c r="G4" s="650"/>
    </row>
    <row r="5" spans="1:7">
      <c r="A5" s="610" t="s">
        <v>426</v>
      </c>
      <c r="B5" s="635">
        <v>0</v>
      </c>
      <c r="C5" s="635">
        <v>0</v>
      </c>
      <c r="D5" s="635">
        <v>140000</v>
      </c>
      <c r="E5" s="635">
        <v>75000</v>
      </c>
      <c r="F5" s="635">
        <v>0</v>
      </c>
      <c r="G5" s="1033">
        <v>215000</v>
      </c>
    </row>
    <row r="6" spans="1:7">
      <c r="A6" s="1005" t="s">
        <v>427</v>
      </c>
      <c r="B6" s="629">
        <v>0</v>
      </c>
      <c r="C6" s="629">
        <v>0</v>
      </c>
      <c r="D6" s="629">
        <v>140000</v>
      </c>
      <c r="E6" s="629">
        <v>75000</v>
      </c>
      <c r="F6" s="629">
        <v>0</v>
      </c>
      <c r="G6" s="1034">
        <v>215000</v>
      </c>
    </row>
    <row r="7" spans="1:7" ht="12.75" hidden="1" customHeight="1">
      <c r="A7" s="622" t="s">
        <v>473</v>
      </c>
      <c r="B7" s="650">
        <v>0</v>
      </c>
      <c r="C7" s="650">
        <v>0</v>
      </c>
      <c r="D7" s="650">
        <v>0</v>
      </c>
      <c r="E7" s="650">
        <v>0</v>
      </c>
      <c r="F7" s="650">
        <v>0</v>
      </c>
      <c r="G7" s="650">
        <v>0</v>
      </c>
    </row>
    <row r="8" spans="1:7" ht="12.75" hidden="1" customHeight="1">
      <c r="A8" s="610"/>
      <c r="B8" s="635"/>
      <c r="C8" s="635"/>
      <c r="D8" s="635"/>
      <c r="E8" s="635"/>
      <c r="F8" s="635"/>
      <c r="G8" s="1033">
        <v>0</v>
      </c>
    </row>
    <row r="9" spans="1:7" ht="12.75" hidden="1" customHeight="1">
      <c r="A9" s="1005"/>
      <c r="B9" s="629"/>
      <c r="C9" s="629"/>
      <c r="D9" s="629"/>
      <c r="E9" s="629"/>
      <c r="F9" s="629"/>
      <c r="G9" s="1034">
        <v>0</v>
      </c>
    </row>
    <row r="10" spans="1:7">
      <c r="A10" s="139"/>
      <c r="B10" s="643"/>
      <c r="C10" s="643"/>
      <c r="D10" s="643"/>
      <c r="E10" s="643"/>
      <c r="F10" s="643"/>
      <c r="G10" s="643"/>
    </row>
    <row r="11" spans="1:7">
      <c r="A11" s="779"/>
      <c r="B11" s="779"/>
      <c r="C11" s="779"/>
      <c r="D11" s="779"/>
      <c r="E11" s="779"/>
      <c r="F11" s="779"/>
      <c r="G11" s="318"/>
    </row>
    <row r="12" spans="1:7">
      <c r="A12" s="779"/>
      <c r="B12" s="779"/>
      <c r="C12" s="779"/>
      <c r="D12" s="779"/>
      <c r="E12" s="779"/>
      <c r="F12" s="779"/>
      <c r="G12" s="318"/>
    </row>
    <row r="13" spans="1:7" ht="12.75" customHeight="1">
      <c r="A13" s="1002" t="s">
        <v>182</v>
      </c>
      <c r="B13" s="1262" t="s">
        <v>83</v>
      </c>
      <c r="C13" s="1262" t="s">
        <v>833</v>
      </c>
      <c r="D13" s="1262" t="s">
        <v>834</v>
      </c>
      <c r="E13" s="1262" t="s">
        <v>835</v>
      </c>
      <c r="F13" s="1262" t="s">
        <v>84</v>
      </c>
      <c r="G13" s="1262" t="s">
        <v>19</v>
      </c>
    </row>
    <row r="14" spans="1:7">
      <c r="A14" s="1002" t="s">
        <v>965</v>
      </c>
      <c r="B14" s="1262"/>
      <c r="C14" s="1262"/>
      <c r="D14" s="1262"/>
      <c r="E14" s="1262"/>
      <c r="F14" s="1262"/>
      <c r="G14" s="1262"/>
    </row>
    <row r="15" spans="1:7">
      <c r="A15" s="457"/>
      <c r="B15" s="458" t="s">
        <v>183</v>
      </c>
      <c r="C15" s="458" t="s">
        <v>183</v>
      </c>
      <c r="D15" s="458" t="s">
        <v>183</v>
      </c>
      <c r="E15" s="458" t="s">
        <v>183</v>
      </c>
      <c r="F15" s="458" t="s">
        <v>183</v>
      </c>
      <c r="G15" s="458" t="s">
        <v>183</v>
      </c>
    </row>
    <row r="16" spans="1:7">
      <c r="A16" s="622" t="s">
        <v>253</v>
      </c>
      <c r="B16" s="650"/>
      <c r="C16" s="650"/>
      <c r="D16" s="650"/>
      <c r="E16" s="650"/>
      <c r="F16" s="650"/>
      <c r="G16" s="650">
        <v>0</v>
      </c>
    </row>
    <row r="17" spans="1:7">
      <c r="A17" s="610" t="s">
        <v>426</v>
      </c>
      <c r="B17" s="635">
        <v>0</v>
      </c>
      <c r="C17" s="635">
        <v>0</v>
      </c>
      <c r="D17" s="635">
        <v>0</v>
      </c>
      <c r="E17" s="635">
        <v>140000</v>
      </c>
      <c r="F17" s="635">
        <v>0</v>
      </c>
      <c r="G17" s="1033">
        <v>140000</v>
      </c>
    </row>
    <row r="18" spans="1:7">
      <c r="A18" s="1005" t="s">
        <v>427</v>
      </c>
      <c r="B18" s="629">
        <v>0</v>
      </c>
      <c r="C18" s="629">
        <v>0</v>
      </c>
      <c r="D18" s="629">
        <v>0</v>
      </c>
      <c r="E18" s="629">
        <v>140000</v>
      </c>
      <c r="F18" s="629">
        <v>0</v>
      </c>
      <c r="G18" s="1034">
        <v>140000</v>
      </c>
    </row>
    <row r="19" spans="1:7" ht="12.75" hidden="1" customHeight="1">
      <c r="A19" s="622"/>
      <c r="B19" s="650"/>
      <c r="C19" s="650"/>
      <c r="D19" s="650"/>
      <c r="E19" s="650"/>
      <c r="F19" s="650"/>
      <c r="G19" s="650">
        <v>0</v>
      </c>
    </row>
    <row r="20" spans="1:7" ht="12.75" hidden="1" customHeight="1">
      <c r="A20" s="610"/>
      <c r="B20" s="635"/>
      <c r="C20" s="635"/>
      <c r="D20" s="635"/>
      <c r="E20" s="635"/>
      <c r="F20" s="635"/>
      <c r="G20" s="1033">
        <v>0</v>
      </c>
    </row>
    <row r="21" spans="1:7" ht="12.75" hidden="1" customHeight="1">
      <c r="A21" s="1005"/>
      <c r="B21" s="629"/>
      <c r="C21" s="629"/>
      <c r="D21" s="629"/>
      <c r="E21" s="629"/>
      <c r="F21" s="629"/>
      <c r="G21" s="1034">
        <v>0</v>
      </c>
    </row>
    <row r="22" spans="1:7">
      <c r="A22" s="139"/>
      <c r="B22" s="643"/>
      <c r="C22" s="643"/>
      <c r="D22" s="643"/>
      <c r="E22" s="643"/>
      <c r="F22" s="643"/>
      <c r="G22" s="643"/>
    </row>
  </sheetData>
  <mergeCells count="12">
    <mergeCell ref="G13:G14"/>
    <mergeCell ref="B1:B2"/>
    <mergeCell ref="C1:C2"/>
    <mergeCell ref="D1:D2"/>
    <mergeCell ref="E1:E2"/>
    <mergeCell ref="F1:F2"/>
    <mergeCell ref="G1:G2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C11"/>
  <sheetViews>
    <sheetView workbookViewId="0">
      <selection activeCell="A19" sqref="A12:XFD19"/>
    </sheetView>
  </sheetViews>
  <sheetFormatPr defaultRowHeight="12.75"/>
  <cols>
    <col min="1" max="1" width="47.140625" style="895" customWidth="1"/>
    <col min="2" max="3" width="20.7109375" style="895" customWidth="1"/>
  </cols>
  <sheetData>
    <row r="1" spans="1:3" s="895" customFormat="1">
      <c r="A1" s="1263"/>
      <c r="B1" s="509" t="s">
        <v>4</v>
      </c>
      <c r="C1" s="509" t="s">
        <v>4</v>
      </c>
    </row>
    <row r="2" spans="1:3" s="895" customFormat="1">
      <c r="A2" s="1263"/>
      <c r="B2" s="1001" t="s">
        <v>1161</v>
      </c>
      <c r="C2" s="1132" t="s">
        <v>1162</v>
      </c>
    </row>
    <row r="3" spans="1:3" s="895" customFormat="1">
      <c r="A3" s="1000"/>
      <c r="B3" s="1001" t="s">
        <v>1163</v>
      </c>
      <c r="C3" s="1132" t="s">
        <v>1164</v>
      </c>
    </row>
    <row r="4" spans="1:3" s="895" customFormat="1">
      <c r="A4" s="457"/>
      <c r="B4" s="458" t="s">
        <v>183</v>
      </c>
      <c r="C4" s="458" t="s">
        <v>183</v>
      </c>
    </row>
    <row r="5" spans="1:3" s="895" customFormat="1" ht="22.5">
      <c r="A5" s="106" t="s">
        <v>950</v>
      </c>
      <c r="B5" s="635">
        <v>-720</v>
      </c>
      <c r="C5" s="635">
        <v>25</v>
      </c>
    </row>
    <row r="6" spans="1:3" s="895" customFormat="1">
      <c r="A6" s="1007" t="s">
        <v>951</v>
      </c>
      <c r="B6" s="635">
        <v>168</v>
      </c>
      <c r="C6" s="635">
        <v>-6</v>
      </c>
    </row>
    <row r="7" spans="1:3" s="895" customFormat="1" ht="22.5">
      <c r="A7" s="418" t="s">
        <v>952</v>
      </c>
      <c r="B7" s="635">
        <v>-133</v>
      </c>
      <c r="C7" s="635">
        <v>-104</v>
      </c>
    </row>
    <row r="8" spans="1:3" s="895" customFormat="1">
      <c r="A8" s="1007" t="s">
        <v>951</v>
      </c>
      <c r="B8" s="635">
        <v>31</v>
      </c>
      <c r="C8" s="635">
        <v>24</v>
      </c>
    </row>
    <row r="9" spans="1:3" s="895" customFormat="1" ht="22.5">
      <c r="A9" s="418" t="s">
        <v>953</v>
      </c>
      <c r="B9" s="635">
        <v>-41</v>
      </c>
      <c r="C9" s="635">
        <v>44</v>
      </c>
    </row>
    <row r="10" spans="1:3" s="895" customFormat="1">
      <c r="A10" s="1008" t="s">
        <v>951</v>
      </c>
      <c r="B10" s="726">
        <v>10</v>
      </c>
      <c r="C10" s="726">
        <v>-10</v>
      </c>
    </row>
    <row r="11" spans="1:3" s="895" customFormat="1" ht="22.5">
      <c r="A11" s="410" t="s">
        <v>954</v>
      </c>
      <c r="B11" s="643">
        <v>-894</v>
      </c>
      <c r="C11" s="643">
        <v>-35</v>
      </c>
    </row>
  </sheetData>
  <mergeCells count="1">
    <mergeCell ref="A1:A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C27"/>
  <sheetViews>
    <sheetView workbookViewId="0">
      <selection activeCell="A32" sqref="A32"/>
    </sheetView>
  </sheetViews>
  <sheetFormatPr defaultRowHeight="11.25"/>
  <cols>
    <col min="1" max="1" width="45.7109375" style="48" customWidth="1"/>
    <col min="2" max="3" width="20.7109375" style="37" customWidth="1"/>
    <col min="4" max="16384" width="9.140625" style="37"/>
  </cols>
  <sheetData>
    <row r="1" spans="1:3">
      <c r="A1" s="1216"/>
      <c r="B1" s="20" t="s">
        <v>182</v>
      </c>
      <c r="C1" s="20" t="s">
        <v>182</v>
      </c>
    </row>
    <row r="2" spans="1:3">
      <c r="A2" s="1216"/>
      <c r="B2" s="357" t="s">
        <v>1080</v>
      </c>
      <c r="C2" s="357" t="s">
        <v>965</v>
      </c>
    </row>
    <row r="3" spans="1:3" ht="2.4500000000000002" hidden="1" customHeight="1" thickBot="1">
      <c r="A3" s="1216"/>
      <c r="B3" s="181"/>
      <c r="C3" s="181"/>
    </row>
    <row r="4" spans="1:3">
      <c r="A4" s="341"/>
      <c r="B4" s="340" t="s">
        <v>183</v>
      </c>
      <c r="C4" s="340" t="s">
        <v>183</v>
      </c>
    </row>
    <row r="5" spans="1:3">
      <c r="A5" s="67" t="s">
        <v>58</v>
      </c>
      <c r="B5" s="66">
        <v>4734032</v>
      </c>
      <c r="C5" s="66">
        <v>4711355</v>
      </c>
    </row>
    <row r="6" spans="1:3">
      <c r="A6" s="376" t="s">
        <v>702</v>
      </c>
      <c r="B6" s="55">
        <v>28857</v>
      </c>
      <c r="C6" s="55">
        <v>32478</v>
      </c>
    </row>
    <row r="7" spans="1:3">
      <c r="A7" s="376" t="s">
        <v>974</v>
      </c>
      <c r="B7" s="55">
        <v>2161347</v>
      </c>
      <c r="C7" s="55">
        <v>2031277</v>
      </c>
    </row>
    <row r="8" spans="1:3">
      <c r="A8" s="376" t="s">
        <v>970</v>
      </c>
      <c r="B8" s="55">
        <v>212847</v>
      </c>
      <c r="C8" s="55">
        <v>228598</v>
      </c>
    </row>
    <row r="9" spans="1:3">
      <c r="A9" s="376" t="s">
        <v>59</v>
      </c>
      <c r="B9" s="55">
        <v>2314454</v>
      </c>
      <c r="C9" s="55">
        <v>2402034</v>
      </c>
    </row>
    <row r="10" spans="1:3">
      <c r="A10" s="790" t="s">
        <v>60</v>
      </c>
      <c r="B10" s="53">
        <v>16527</v>
      </c>
      <c r="C10" s="531">
        <v>16968</v>
      </c>
    </row>
    <row r="11" spans="1:3">
      <c r="A11" s="67" t="s">
        <v>477</v>
      </c>
      <c r="B11" s="66">
        <v>532574</v>
      </c>
      <c r="C11" s="66">
        <v>578292</v>
      </c>
    </row>
    <row r="12" spans="1:3">
      <c r="A12" s="376" t="s">
        <v>702</v>
      </c>
      <c r="B12" s="55">
        <v>16512</v>
      </c>
      <c r="C12" s="55">
        <v>29007</v>
      </c>
    </row>
    <row r="13" spans="1:3">
      <c r="A13" s="376" t="s">
        <v>59</v>
      </c>
      <c r="B13" s="55">
        <v>328681</v>
      </c>
      <c r="C13" s="55">
        <v>302556</v>
      </c>
    </row>
    <row r="14" spans="1:3">
      <c r="A14" s="376" t="s">
        <v>88</v>
      </c>
      <c r="B14" s="55">
        <v>54157</v>
      </c>
      <c r="C14" s="55">
        <v>69630</v>
      </c>
    </row>
    <row r="15" spans="1:3">
      <c r="A15" s="376" t="s">
        <v>89</v>
      </c>
      <c r="B15" s="55">
        <v>105791</v>
      </c>
      <c r="C15" s="55">
        <v>138338</v>
      </c>
    </row>
    <row r="16" spans="1:3">
      <c r="A16" s="131" t="s">
        <v>970</v>
      </c>
      <c r="B16" s="55">
        <v>23817</v>
      </c>
      <c r="C16" s="55">
        <v>33352</v>
      </c>
    </row>
    <row r="17" spans="1:3">
      <c r="A17" s="376" t="s">
        <v>763</v>
      </c>
      <c r="B17" s="55">
        <v>556</v>
      </c>
      <c r="C17" s="55">
        <v>2554</v>
      </c>
    </row>
    <row r="18" spans="1:3" ht="11.25" customHeight="1">
      <c r="A18" s="374" t="s">
        <v>978</v>
      </c>
      <c r="B18" s="531">
        <v>3060</v>
      </c>
      <c r="C18" s="531">
        <v>2855</v>
      </c>
    </row>
    <row r="19" spans="1:3">
      <c r="A19" s="67" t="s">
        <v>61</v>
      </c>
      <c r="B19" s="66">
        <v>205546</v>
      </c>
      <c r="C19" s="66">
        <v>252842</v>
      </c>
    </row>
    <row r="20" spans="1:3" hidden="1">
      <c r="A20" s="376" t="s">
        <v>702</v>
      </c>
      <c r="B20" s="55"/>
      <c r="C20" s="55"/>
    </row>
    <row r="21" spans="1:3">
      <c r="A21" s="376" t="s">
        <v>59</v>
      </c>
      <c r="B21" s="55">
        <v>195</v>
      </c>
      <c r="C21" s="55">
        <v>351</v>
      </c>
    </row>
    <row r="22" spans="1:3">
      <c r="A22" s="376" t="s">
        <v>88</v>
      </c>
      <c r="B22" s="55">
        <v>1</v>
      </c>
      <c r="C22" s="55">
        <v>0</v>
      </c>
    </row>
    <row r="23" spans="1:3">
      <c r="A23" s="131" t="s">
        <v>91</v>
      </c>
      <c r="B23" s="55">
        <v>202615</v>
      </c>
      <c r="C23" s="55">
        <v>252491</v>
      </c>
    </row>
    <row r="24" spans="1:3">
      <c r="A24" s="374" t="s">
        <v>970</v>
      </c>
      <c r="B24" s="531">
        <v>2735</v>
      </c>
      <c r="C24" s="531">
        <v>0</v>
      </c>
    </row>
    <row r="25" spans="1:3">
      <c r="A25" s="67" t="s">
        <v>92</v>
      </c>
      <c r="B25" s="66">
        <v>5472152</v>
      </c>
      <c r="C25" s="66">
        <v>5542489</v>
      </c>
    </row>
    <row r="26" spans="1:3">
      <c r="A26" s="28" t="s">
        <v>71</v>
      </c>
      <c r="B26" s="328">
        <v>317813</v>
      </c>
      <c r="C26" s="328">
        <v>229607</v>
      </c>
    </row>
    <row r="27" spans="1:3">
      <c r="A27" s="96" t="s">
        <v>93</v>
      </c>
      <c r="B27" s="63">
        <v>5154339</v>
      </c>
      <c r="C27" s="63">
        <v>5312882</v>
      </c>
    </row>
  </sheetData>
  <customSheetViews>
    <customSheetView guid="{38E41C98-30D9-42D1-9307-9E3EC085C280}">
      <pane xSplit="1" ySplit="5" topLeftCell="B6" activePane="bottomRight" state="frozen"/>
      <selection pane="bottomRight" activeCell="C25" sqref="C25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24"/>
  <sheetViews>
    <sheetView workbookViewId="0">
      <selection activeCell="E1" sqref="E1:E1048576"/>
    </sheetView>
  </sheetViews>
  <sheetFormatPr defaultRowHeight="11.25"/>
  <cols>
    <col min="1" max="1" width="40.28515625" style="37" customWidth="1"/>
    <col min="2" max="2" width="5.7109375" style="37" customWidth="1"/>
    <col min="3" max="4" width="20.7109375" style="37" customWidth="1"/>
    <col min="5" max="16384" width="9.140625" style="3"/>
  </cols>
  <sheetData>
    <row r="1" spans="1:6">
      <c r="A1" s="1214"/>
      <c r="B1" s="1215"/>
      <c r="C1" s="962" t="s">
        <v>4</v>
      </c>
      <c r="D1" s="6" t="s">
        <v>4</v>
      </c>
    </row>
    <row r="2" spans="1:6">
      <c r="A2" s="1214"/>
      <c r="B2" s="1215"/>
      <c r="C2" s="21" t="s">
        <v>1161</v>
      </c>
      <c r="D2" s="6" t="s">
        <v>1162</v>
      </c>
    </row>
    <row r="3" spans="1:6">
      <c r="A3" s="1214"/>
      <c r="B3" s="1215"/>
      <c r="C3" s="7" t="s">
        <v>1163</v>
      </c>
      <c r="D3" s="6" t="s">
        <v>1164</v>
      </c>
    </row>
    <row r="4" spans="1:6" ht="2.4500000000000002" customHeight="1">
      <c r="A4" s="1214"/>
      <c r="B4" s="1215"/>
      <c r="C4" s="22"/>
      <c r="D4" s="23"/>
    </row>
    <row r="5" spans="1:6">
      <c r="A5" s="338"/>
      <c r="B5" s="339" t="s">
        <v>242</v>
      </c>
      <c r="C5" s="340" t="s">
        <v>66</v>
      </c>
      <c r="D5" s="340" t="s">
        <v>66</v>
      </c>
    </row>
    <row r="6" spans="1:6">
      <c r="A6" s="25" t="s">
        <v>652</v>
      </c>
      <c r="B6" s="26"/>
      <c r="C6" s="27">
        <v>2510</v>
      </c>
      <c r="D6" s="27">
        <v>33931</v>
      </c>
    </row>
    <row r="7" spans="1:6" ht="4.5" customHeight="1">
      <c r="A7" s="115"/>
      <c r="B7" s="113"/>
      <c r="C7" s="858">
        <v>0</v>
      </c>
      <c r="D7" s="858">
        <v>0</v>
      </c>
    </row>
    <row r="8" spans="1:6" ht="22.5">
      <c r="A8" s="109" t="s">
        <v>1121</v>
      </c>
      <c r="B8" s="859"/>
      <c r="C8" s="860"/>
      <c r="D8" s="860"/>
    </row>
    <row r="9" spans="1:6" ht="22.5">
      <c r="A9" s="106" t="s">
        <v>744</v>
      </c>
      <c r="B9" s="861" t="s">
        <v>1125</v>
      </c>
      <c r="C9" s="55">
        <v>-20786</v>
      </c>
      <c r="D9" s="55">
        <v>8698</v>
      </c>
      <c r="F9" s="2"/>
    </row>
    <row r="10" spans="1:6">
      <c r="A10" s="857" t="s">
        <v>484</v>
      </c>
      <c r="B10" s="861">
        <v>16</v>
      </c>
      <c r="C10" s="55">
        <v>4876</v>
      </c>
      <c r="D10" s="55">
        <v>-2040</v>
      </c>
    </row>
    <row r="11" spans="1:6" ht="45">
      <c r="A11" s="106" t="s">
        <v>971</v>
      </c>
      <c r="B11" s="861"/>
      <c r="C11" s="55">
        <v>442</v>
      </c>
      <c r="D11" s="55">
        <v>358</v>
      </c>
    </row>
    <row r="12" spans="1:6">
      <c r="A12" s="857" t="s">
        <v>706</v>
      </c>
      <c r="B12" s="861">
        <v>16</v>
      </c>
      <c r="C12" s="55">
        <v>-104</v>
      </c>
      <c r="D12" s="55">
        <v>-84</v>
      </c>
    </row>
    <row r="13" spans="1:6" ht="33.75">
      <c r="A13" s="106" t="s">
        <v>972</v>
      </c>
      <c r="B13" s="861"/>
      <c r="C13" s="55">
        <v>-720</v>
      </c>
      <c r="D13" s="55">
        <v>25</v>
      </c>
    </row>
    <row r="14" spans="1:6">
      <c r="A14" s="106" t="s">
        <v>706</v>
      </c>
      <c r="B14" s="861">
        <v>16</v>
      </c>
      <c r="C14" s="55">
        <v>168</v>
      </c>
      <c r="D14" s="55">
        <v>-6</v>
      </c>
    </row>
    <row r="15" spans="1:6" ht="22.5">
      <c r="A15" s="109" t="s">
        <v>1122</v>
      </c>
      <c r="B15" s="861"/>
      <c r="C15" s="55"/>
      <c r="D15" s="55"/>
    </row>
    <row r="16" spans="1:6" ht="22.5">
      <c r="A16" s="106" t="s">
        <v>1120</v>
      </c>
      <c r="B16" s="862"/>
      <c r="C16" s="50">
        <v>-154</v>
      </c>
      <c r="D16" s="50">
        <v>-93</v>
      </c>
    </row>
    <row r="17" spans="1:4">
      <c r="A17" s="1024" t="s">
        <v>706</v>
      </c>
      <c r="B17" s="1025">
        <v>16</v>
      </c>
      <c r="C17" s="53">
        <v>37</v>
      </c>
      <c r="D17" s="53">
        <v>21</v>
      </c>
    </row>
    <row r="18" spans="1:4">
      <c r="A18" s="30" t="s">
        <v>512</v>
      </c>
      <c r="B18" s="69" t="s">
        <v>1124</v>
      </c>
      <c r="C18" s="27">
        <v>-21218</v>
      </c>
      <c r="D18" s="27">
        <v>8988</v>
      </c>
    </row>
    <row r="19" spans="1:4">
      <c r="A19" s="36"/>
      <c r="B19" s="74"/>
      <c r="C19" s="90"/>
      <c r="D19" s="90"/>
    </row>
    <row r="20" spans="1:4">
      <c r="A20" s="34" t="s">
        <v>67</v>
      </c>
      <c r="B20" s="35"/>
      <c r="C20" s="16">
        <v>-18708</v>
      </c>
      <c r="D20" s="16">
        <v>42919</v>
      </c>
    </row>
    <row r="21" spans="1:4" ht="3" customHeight="1">
      <c r="A21" s="36"/>
      <c r="B21" s="36"/>
      <c r="C21" s="36"/>
      <c r="D21" s="36"/>
    </row>
    <row r="22" spans="1:4" ht="11.25" customHeight="1">
      <c r="A22" s="152" t="s">
        <v>661</v>
      </c>
      <c r="B22" s="180"/>
      <c r="C22" s="180"/>
      <c r="D22" s="180"/>
    </row>
    <row r="23" spans="1:4" ht="11.25" customHeight="1">
      <c r="A23" s="345" t="s">
        <v>659</v>
      </c>
      <c r="B23" s="180"/>
      <c r="C23" s="55">
        <v>-18708</v>
      </c>
      <c r="D23" s="356">
        <v>42919</v>
      </c>
    </row>
    <row r="24" spans="1:4">
      <c r="A24" s="36"/>
      <c r="B24" s="36"/>
      <c r="C24" s="36"/>
      <c r="D24" s="36"/>
    </row>
  </sheetData>
  <customSheetViews>
    <customSheetView guid="{38E41C98-30D9-42D1-9307-9E3EC085C280}" scale="60" showPageBreaks="1" hiddenRows="1" view="pageBreakPreview">
      <selection activeCell="C35" sqref="C35"/>
      <pageMargins left="0.75" right="0.75" top="1" bottom="1" header="0.5" footer="0.5"/>
      <pageSetup paperSize="9" orientation="portrait" horizontalDpi="0" verticalDpi="0" r:id="rId1"/>
      <headerFooter alignWithMargins="0"/>
    </customSheetView>
  </customSheetViews>
  <mergeCells count="2">
    <mergeCell ref="A1:A4"/>
    <mergeCell ref="B1:B4"/>
  </mergeCells>
  <phoneticPr fontId="11" type="noConversion"/>
  <pageMargins left="0.75" right="0.75" top="1" bottom="1" header="0.5" footer="0.5"/>
  <pageSetup paperSize="9" orientation="portrait" r:id="rId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C11"/>
  <sheetViews>
    <sheetView workbookViewId="0">
      <selection activeCell="A18" sqref="A18"/>
    </sheetView>
  </sheetViews>
  <sheetFormatPr defaultRowHeight="11.25"/>
  <cols>
    <col min="1" max="1" width="45.7109375" style="37" customWidth="1"/>
    <col min="2" max="3" width="20.7109375" style="37" customWidth="1"/>
    <col min="4" max="16384" width="9.140625" style="37"/>
  </cols>
  <sheetData>
    <row r="1" spans="1:3">
      <c r="A1" s="1217"/>
      <c r="B1" s="20" t="s">
        <v>182</v>
      </c>
      <c r="C1" s="20" t="s">
        <v>182</v>
      </c>
    </row>
    <row r="2" spans="1:3">
      <c r="A2" s="1217"/>
      <c r="B2" s="357" t="s">
        <v>1080</v>
      </c>
      <c r="C2" s="357" t="s">
        <v>965</v>
      </c>
    </row>
    <row r="3" spans="1:3" ht="2.4500000000000002" hidden="1" customHeight="1" thickBot="1">
      <c r="A3" s="1217"/>
      <c r="B3" s="190"/>
      <c r="C3" s="190"/>
    </row>
    <row r="4" spans="1:3">
      <c r="A4" s="359"/>
      <c r="B4" s="340" t="s">
        <v>183</v>
      </c>
      <c r="C4" s="340" t="s">
        <v>183</v>
      </c>
    </row>
    <row r="5" spans="1:3">
      <c r="A5" s="378" t="s">
        <v>74</v>
      </c>
      <c r="B5" s="55">
        <v>103653</v>
      </c>
      <c r="C5" s="55">
        <v>91086</v>
      </c>
    </row>
    <row r="6" spans="1:3">
      <c r="A6" s="378" t="s">
        <v>510</v>
      </c>
      <c r="B6" s="55">
        <v>89867</v>
      </c>
      <c r="C6" s="55">
        <v>102648</v>
      </c>
    </row>
    <row r="7" spans="1:3">
      <c r="A7" s="378" t="s">
        <v>511</v>
      </c>
      <c r="B7" s="55">
        <v>379738</v>
      </c>
      <c r="C7" s="55">
        <v>382304</v>
      </c>
    </row>
    <row r="8" spans="1:3">
      <c r="A8" s="378" t="s">
        <v>823</v>
      </c>
      <c r="B8" s="55">
        <v>1519915</v>
      </c>
      <c r="C8" s="55">
        <v>1504579</v>
      </c>
    </row>
    <row r="9" spans="1:3">
      <c r="A9" s="378" t="s">
        <v>76</v>
      </c>
      <c r="B9" s="55">
        <v>2919666</v>
      </c>
      <c r="C9" s="55">
        <v>3096723</v>
      </c>
    </row>
    <row r="10" spans="1:3">
      <c r="A10" s="377" t="s">
        <v>94</v>
      </c>
      <c r="B10" s="328">
        <v>141500</v>
      </c>
      <c r="C10" s="328">
        <v>135542</v>
      </c>
    </row>
    <row r="11" spans="1:3">
      <c r="A11" s="360" t="s">
        <v>19</v>
      </c>
      <c r="B11" s="335">
        <v>5154339</v>
      </c>
      <c r="C11" s="335">
        <v>5312882</v>
      </c>
    </row>
  </sheetData>
  <customSheetViews>
    <customSheetView guid="{38E41C98-30D9-42D1-9307-9E3EC085C280}">
      <selection activeCell="C9" sqref="C9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I30"/>
  <sheetViews>
    <sheetView workbookViewId="0">
      <selection activeCell="A34" sqref="A34"/>
    </sheetView>
  </sheetViews>
  <sheetFormatPr defaultRowHeight="11.25"/>
  <cols>
    <col min="1" max="1" width="29.7109375" style="48" customWidth="1"/>
    <col min="2" max="9" width="12.7109375" style="37" customWidth="1"/>
    <col min="10" max="16384" width="9.140625" style="37"/>
  </cols>
  <sheetData>
    <row r="1" spans="1:9" ht="11.25" customHeight="1">
      <c r="A1" s="184"/>
      <c r="B1" s="1265" t="s">
        <v>188</v>
      </c>
      <c r="C1" s="1268"/>
      <c r="D1" s="1264" t="s">
        <v>95</v>
      </c>
      <c r="E1" s="1265"/>
      <c r="F1" s="1265"/>
      <c r="G1" s="1264" t="s">
        <v>188</v>
      </c>
      <c r="H1" s="1265"/>
      <c r="I1" s="1265"/>
    </row>
    <row r="2" spans="1:9">
      <c r="A2" s="182" t="s">
        <v>182</v>
      </c>
      <c r="B2" s="1223" t="s">
        <v>101</v>
      </c>
      <c r="C2" s="1269"/>
      <c r="D2" s="1266"/>
      <c r="E2" s="1222"/>
      <c r="F2" s="1222"/>
      <c r="G2" s="1267" t="s">
        <v>96</v>
      </c>
      <c r="H2" s="1223"/>
      <c r="I2" s="1223"/>
    </row>
    <row r="3" spans="1:9" s="48" customFormat="1" ht="22.5">
      <c r="A3" s="379" t="s">
        <v>1080</v>
      </c>
      <c r="B3" s="397" t="s">
        <v>77</v>
      </c>
      <c r="C3" s="397" t="s">
        <v>97</v>
      </c>
      <c r="D3" s="398" t="s">
        <v>77</v>
      </c>
      <c r="E3" s="1222" t="s">
        <v>97</v>
      </c>
      <c r="F3" s="1222"/>
      <c r="G3" s="398" t="s">
        <v>77</v>
      </c>
      <c r="H3" s="397" t="s">
        <v>97</v>
      </c>
      <c r="I3" s="1030" t="s">
        <v>19</v>
      </c>
    </row>
    <row r="4" spans="1:9" s="88" customFormat="1" ht="28.5" customHeight="1">
      <c r="A4" s="182"/>
      <c r="B4" s="185"/>
      <c r="C4" s="185"/>
      <c r="D4" s="382"/>
      <c r="E4" s="73" t="s">
        <v>78</v>
      </c>
      <c r="F4" s="73" t="s">
        <v>425</v>
      </c>
      <c r="G4" s="382"/>
      <c r="H4" s="185"/>
      <c r="I4" s="1029"/>
    </row>
    <row r="5" spans="1:9">
      <c r="A5" s="341"/>
      <c r="B5" s="340" t="s">
        <v>183</v>
      </c>
      <c r="C5" s="340" t="s">
        <v>183</v>
      </c>
      <c r="D5" s="383" t="s">
        <v>183</v>
      </c>
      <c r="E5" s="340" t="s">
        <v>183</v>
      </c>
      <c r="F5" s="340" t="s">
        <v>183</v>
      </c>
      <c r="G5" s="383" t="s">
        <v>183</v>
      </c>
      <c r="H5" s="340" t="s">
        <v>183</v>
      </c>
      <c r="I5" s="340" t="s">
        <v>183</v>
      </c>
    </row>
    <row r="6" spans="1:9">
      <c r="A6" s="67" t="s">
        <v>58</v>
      </c>
      <c r="B6" s="66">
        <v>14924</v>
      </c>
      <c r="C6" s="66">
        <v>4719108</v>
      </c>
      <c r="D6" s="592">
        <v>11568</v>
      </c>
      <c r="E6" s="66">
        <v>36659</v>
      </c>
      <c r="F6" s="66">
        <v>223824</v>
      </c>
      <c r="G6" s="592">
        <v>3356</v>
      </c>
      <c r="H6" s="66">
        <v>4458625</v>
      </c>
      <c r="I6" s="66">
        <v>4461981</v>
      </c>
    </row>
    <row r="7" spans="1:9">
      <c r="A7" s="376" t="s">
        <v>702</v>
      </c>
      <c r="B7" s="55">
        <v>0</v>
      </c>
      <c r="C7" s="55">
        <v>28857</v>
      </c>
      <c r="D7" s="348">
        <v>0</v>
      </c>
      <c r="E7" s="55">
        <v>306</v>
      </c>
      <c r="F7" s="55">
        <v>3735</v>
      </c>
      <c r="G7" s="348">
        <v>0</v>
      </c>
      <c r="H7" s="55">
        <v>24816</v>
      </c>
      <c r="I7" s="1032">
        <v>24816</v>
      </c>
    </row>
    <row r="8" spans="1:9">
      <c r="A8" s="376" t="s">
        <v>974</v>
      </c>
      <c r="B8" s="55">
        <v>0</v>
      </c>
      <c r="C8" s="55">
        <v>2161347</v>
      </c>
      <c r="D8" s="348">
        <v>0</v>
      </c>
      <c r="E8" s="55">
        <v>34612</v>
      </c>
      <c r="F8" s="55">
        <v>175596</v>
      </c>
      <c r="G8" s="348">
        <v>0</v>
      </c>
      <c r="H8" s="55">
        <v>1951139</v>
      </c>
      <c r="I8" s="1032">
        <v>1951139</v>
      </c>
    </row>
    <row r="9" spans="1:9">
      <c r="A9" s="376" t="s">
        <v>970</v>
      </c>
      <c r="B9" s="55">
        <v>6286</v>
      </c>
      <c r="C9" s="55">
        <v>206561</v>
      </c>
      <c r="D9" s="348">
        <v>5133</v>
      </c>
      <c r="E9" s="55">
        <v>360</v>
      </c>
      <c r="F9" s="55">
        <v>13539</v>
      </c>
      <c r="G9" s="348">
        <v>1153</v>
      </c>
      <c r="H9" s="55">
        <v>192662</v>
      </c>
      <c r="I9" s="1032">
        <v>193815</v>
      </c>
    </row>
    <row r="10" spans="1:9">
      <c r="A10" s="380" t="s">
        <v>59</v>
      </c>
      <c r="B10" s="55">
        <v>8638</v>
      </c>
      <c r="C10" s="55">
        <v>2305816</v>
      </c>
      <c r="D10" s="348">
        <v>6435</v>
      </c>
      <c r="E10" s="55">
        <v>1132</v>
      </c>
      <c r="F10" s="55">
        <v>28384</v>
      </c>
      <c r="G10" s="348">
        <v>2203</v>
      </c>
      <c r="H10" s="55">
        <v>2276300</v>
      </c>
      <c r="I10" s="1032">
        <v>2278503</v>
      </c>
    </row>
    <row r="11" spans="1:9">
      <c r="A11" s="707" t="s">
        <v>60</v>
      </c>
      <c r="B11" s="531">
        <v>0</v>
      </c>
      <c r="C11" s="531">
        <v>16527</v>
      </c>
      <c r="D11" s="384">
        <v>0</v>
      </c>
      <c r="E11" s="531">
        <v>249</v>
      </c>
      <c r="F11" s="531">
        <v>2570</v>
      </c>
      <c r="G11" s="384">
        <v>0</v>
      </c>
      <c r="H11" s="531">
        <v>13708</v>
      </c>
      <c r="I11" s="344">
        <v>13708</v>
      </c>
    </row>
    <row r="12" spans="1:9">
      <c r="A12" s="355" t="s">
        <v>477</v>
      </c>
      <c r="B12" s="353">
        <v>44818</v>
      </c>
      <c r="C12" s="353">
        <v>487756</v>
      </c>
      <c r="D12" s="354">
        <v>24222</v>
      </c>
      <c r="E12" s="353">
        <v>1270</v>
      </c>
      <c r="F12" s="353">
        <v>20232</v>
      </c>
      <c r="G12" s="354">
        <v>20596</v>
      </c>
      <c r="H12" s="353">
        <v>466254</v>
      </c>
      <c r="I12" s="353">
        <v>486850</v>
      </c>
    </row>
    <row r="13" spans="1:9">
      <c r="A13" s="67" t="s">
        <v>61</v>
      </c>
      <c r="B13" s="541">
        <v>0</v>
      </c>
      <c r="C13" s="66">
        <v>205546</v>
      </c>
      <c r="D13" s="592">
        <v>0</v>
      </c>
      <c r="E13" s="66">
        <v>38</v>
      </c>
      <c r="F13" s="66">
        <v>0</v>
      </c>
      <c r="G13" s="592">
        <v>0</v>
      </c>
      <c r="H13" s="66">
        <v>205508</v>
      </c>
      <c r="I13" s="66">
        <v>205508</v>
      </c>
    </row>
    <row r="14" spans="1:9">
      <c r="A14" s="96" t="s">
        <v>19</v>
      </c>
      <c r="B14" s="63">
        <v>59742</v>
      </c>
      <c r="C14" s="63">
        <v>5412410</v>
      </c>
      <c r="D14" s="385">
        <v>35790</v>
      </c>
      <c r="E14" s="63">
        <v>37967</v>
      </c>
      <c r="F14" s="63">
        <v>244056</v>
      </c>
      <c r="G14" s="385">
        <v>23952</v>
      </c>
      <c r="H14" s="63">
        <v>5130387</v>
      </c>
      <c r="I14" s="63">
        <v>5154339</v>
      </c>
    </row>
    <row r="15" spans="1:9">
      <c r="A15" s="82"/>
      <c r="B15" s="210"/>
      <c r="C15" s="210"/>
      <c r="D15" s="210"/>
      <c r="E15" s="210"/>
      <c r="F15" s="210"/>
      <c r="G15" s="45"/>
      <c r="H15" s="210"/>
      <c r="I15" s="210"/>
    </row>
    <row r="16" spans="1:9">
      <c r="A16" s="219"/>
      <c r="B16" s="207"/>
      <c r="C16" s="218"/>
      <c r="D16" s="217"/>
      <c r="E16" s="217"/>
      <c r="F16" s="217"/>
      <c r="G16" s="207"/>
      <c r="H16" s="207"/>
      <c r="I16" s="207"/>
    </row>
    <row r="17" spans="1:9">
      <c r="A17" s="184"/>
      <c r="B17" s="1265" t="s">
        <v>188</v>
      </c>
      <c r="C17" s="1268"/>
      <c r="D17" s="1264" t="s">
        <v>95</v>
      </c>
      <c r="E17" s="1265"/>
      <c r="F17" s="1265"/>
      <c r="G17" s="1264" t="s">
        <v>188</v>
      </c>
      <c r="H17" s="1265"/>
      <c r="I17" s="1265"/>
    </row>
    <row r="18" spans="1:9">
      <c r="A18" s="182" t="s">
        <v>182</v>
      </c>
      <c r="B18" s="1223" t="s">
        <v>101</v>
      </c>
      <c r="C18" s="1269"/>
      <c r="D18" s="1266"/>
      <c r="E18" s="1222"/>
      <c r="F18" s="1222"/>
      <c r="G18" s="1267" t="s">
        <v>96</v>
      </c>
      <c r="H18" s="1223"/>
      <c r="I18" s="1223"/>
    </row>
    <row r="19" spans="1:9" ht="22.5">
      <c r="A19" s="379" t="s">
        <v>965</v>
      </c>
      <c r="B19" s="397" t="s">
        <v>77</v>
      </c>
      <c r="C19" s="397" t="s">
        <v>97</v>
      </c>
      <c r="D19" s="398" t="s">
        <v>77</v>
      </c>
      <c r="E19" s="1222" t="s">
        <v>97</v>
      </c>
      <c r="F19" s="1222"/>
      <c r="G19" s="398" t="s">
        <v>77</v>
      </c>
      <c r="H19" s="397" t="s">
        <v>97</v>
      </c>
      <c r="I19" s="1030" t="s">
        <v>19</v>
      </c>
    </row>
    <row r="20" spans="1:9" s="88" customFormat="1" ht="29.25" customHeight="1">
      <c r="A20" s="182"/>
      <c r="B20" s="185"/>
      <c r="C20" s="185"/>
      <c r="D20" s="382"/>
      <c r="E20" s="73" t="s">
        <v>78</v>
      </c>
      <c r="F20" s="73" t="s">
        <v>425</v>
      </c>
      <c r="G20" s="382"/>
      <c r="H20" s="185"/>
      <c r="I20" s="1029"/>
    </row>
    <row r="21" spans="1:9">
      <c r="A21" s="341"/>
      <c r="B21" s="340" t="s">
        <v>183</v>
      </c>
      <c r="C21" s="340" t="s">
        <v>183</v>
      </c>
      <c r="D21" s="383" t="s">
        <v>183</v>
      </c>
      <c r="E21" s="340" t="s">
        <v>183</v>
      </c>
      <c r="F21" s="340" t="s">
        <v>183</v>
      </c>
      <c r="G21" s="383" t="s">
        <v>183</v>
      </c>
      <c r="H21" s="340" t="s">
        <v>183</v>
      </c>
      <c r="I21" s="340" t="s">
        <v>183</v>
      </c>
    </row>
    <row r="22" spans="1:9">
      <c r="A22" s="67" t="s">
        <v>58</v>
      </c>
      <c r="B22" s="66">
        <v>6285</v>
      </c>
      <c r="C22" s="66">
        <v>4705070</v>
      </c>
      <c r="D22" s="592">
        <v>3497</v>
      </c>
      <c r="E22" s="66">
        <v>22865</v>
      </c>
      <c r="F22" s="66">
        <v>150302</v>
      </c>
      <c r="G22" s="592">
        <v>2788</v>
      </c>
      <c r="H22" s="66">
        <v>4531903</v>
      </c>
      <c r="I22" s="66">
        <v>4534691</v>
      </c>
    </row>
    <row r="23" spans="1:9">
      <c r="A23" s="376" t="s">
        <v>702</v>
      </c>
      <c r="B23" s="55">
        <v>0</v>
      </c>
      <c r="C23" s="55">
        <v>32478</v>
      </c>
      <c r="D23" s="348">
        <v>0</v>
      </c>
      <c r="E23" s="55">
        <v>349</v>
      </c>
      <c r="F23" s="55">
        <v>3520</v>
      </c>
      <c r="G23" s="348">
        <v>0</v>
      </c>
      <c r="H23" s="55">
        <v>28609</v>
      </c>
      <c r="I23" s="1032">
        <v>28609</v>
      </c>
    </row>
    <row r="24" spans="1:9">
      <c r="A24" s="376" t="s">
        <v>974</v>
      </c>
      <c r="B24" s="55">
        <v>-2</v>
      </c>
      <c r="C24" s="55">
        <v>2031279</v>
      </c>
      <c r="D24" s="348">
        <v>0</v>
      </c>
      <c r="E24" s="55">
        <v>20789</v>
      </c>
      <c r="F24" s="55">
        <v>100451</v>
      </c>
      <c r="G24" s="348">
        <v>-2</v>
      </c>
      <c r="H24" s="55">
        <v>1910039</v>
      </c>
      <c r="I24" s="1032">
        <v>1910037</v>
      </c>
    </row>
    <row r="25" spans="1:9">
      <c r="A25" s="376" t="s">
        <v>970</v>
      </c>
      <c r="B25" s="55">
        <v>6287</v>
      </c>
      <c r="C25" s="55">
        <v>222311</v>
      </c>
      <c r="D25" s="348">
        <v>3497</v>
      </c>
      <c r="E25" s="55">
        <v>260</v>
      </c>
      <c r="F25" s="55">
        <v>9762</v>
      </c>
      <c r="G25" s="348">
        <v>2790</v>
      </c>
      <c r="H25" s="55">
        <v>212289</v>
      </c>
      <c r="I25" s="1032">
        <v>215079</v>
      </c>
    </row>
    <row r="26" spans="1:9">
      <c r="A26" s="380" t="s">
        <v>59</v>
      </c>
      <c r="B26" s="55">
        <v>0</v>
      </c>
      <c r="C26" s="55">
        <v>2402034</v>
      </c>
      <c r="D26" s="348">
        <v>0</v>
      </c>
      <c r="E26" s="55">
        <v>1257</v>
      </c>
      <c r="F26" s="55">
        <v>34125</v>
      </c>
      <c r="G26" s="348">
        <v>0</v>
      </c>
      <c r="H26" s="55">
        <v>2366652</v>
      </c>
      <c r="I26" s="1032">
        <v>2366652</v>
      </c>
    </row>
    <row r="27" spans="1:9">
      <c r="A27" s="707" t="s">
        <v>60</v>
      </c>
      <c r="B27" s="531">
        <v>0</v>
      </c>
      <c r="C27" s="531">
        <v>16968</v>
      </c>
      <c r="D27" s="384">
        <v>0</v>
      </c>
      <c r="E27" s="531">
        <v>210</v>
      </c>
      <c r="F27" s="531">
        <v>2444</v>
      </c>
      <c r="G27" s="384">
        <v>0</v>
      </c>
      <c r="H27" s="531">
        <v>14314</v>
      </c>
      <c r="I27" s="344">
        <v>14314</v>
      </c>
    </row>
    <row r="28" spans="1:9">
      <c r="A28" s="355" t="s">
        <v>477</v>
      </c>
      <c r="B28" s="353">
        <v>52345</v>
      </c>
      <c r="C28" s="353">
        <v>525947</v>
      </c>
      <c r="D28" s="354">
        <v>27930</v>
      </c>
      <c r="E28" s="353">
        <v>3159</v>
      </c>
      <c r="F28" s="353">
        <v>21837</v>
      </c>
      <c r="G28" s="354">
        <v>24415</v>
      </c>
      <c r="H28" s="353">
        <v>500951</v>
      </c>
      <c r="I28" s="353">
        <v>525366</v>
      </c>
    </row>
    <row r="29" spans="1:9">
      <c r="A29" s="67" t="s">
        <v>61</v>
      </c>
      <c r="B29" s="541">
        <v>0</v>
      </c>
      <c r="C29" s="66">
        <v>252842</v>
      </c>
      <c r="D29" s="592">
        <v>0</v>
      </c>
      <c r="E29" s="66">
        <v>17</v>
      </c>
      <c r="F29" s="66">
        <v>0</v>
      </c>
      <c r="G29" s="592">
        <v>0</v>
      </c>
      <c r="H29" s="66">
        <v>252825</v>
      </c>
      <c r="I29" s="66">
        <v>252825</v>
      </c>
    </row>
    <row r="30" spans="1:9">
      <c r="A30" s="96" t="s">
        <v>19</v>
      </c>
      <c r="B30" s="63">
        <v>58630</v>
      </c>
      <c r="C30" s="63">
        <v>5483859</v>
      </c>
      <c r="D30" s="385">
        <v>31427</v>
      </c>
      <c r="E30" s="63">
        <v>26041</v>
      </c>
      <c r="F30" s="63">
        <v>172139</v>
      </c>
      <c r="G30" s="385">
        <v>27203</v>
      </c>
      <c r="H30" s="63">
        <v>5285679</v>
      </c>
      <c r="I30" s="63">
        <v>5312882</v>
      </c>
    </row>
  </sheetData>
  <customSheetViews>
    <customSheetView guid="{38E41C98-30D9-42D1-9307-9E3EC085C280}">
      <pane xSplit="1" ySplit="5" topLeftCell="B6" activePane="bottomRight" state="frozen"/>
      <selection pane="bottomRight" activeCell="H26" sqref="H26"/>
      <pageMargins left="0.75" right="0.75" top="1" bottom="1" header="0.5" footer="0.5"/>
      <pageSetup scale="82" orientation="landscape" horizontalDpi="4294967295" verticalDpi="4294967295" r:id="rId1"/>
      <headerFooter alignWithMargins="0"/>
    </customSheetView>
  </customSheetViews>
  <mergeCells count="12">
    <mergeCell ref="E19:F19"/>
    <mergeCell ref="D1:F2"/>
    <mergeCell ref="G1:I1"/>
    <mergeCell ref="G2:I2"/>
    <mergeCell ref="B1:C1"/>
    <mergeCell ref="B2:C2"/>
    <mergeCell ref="B17:C17"/>
    <mergeCell ref="D17:F18"/>
    <mergeCell ref="G17:I17"/>
    <mergeCell ref="B18:C18"/>
    <mergeCell ref="G18:I18"/>
    <mergeCell ref="E3:F3"/>
  </mergeCells>
  <phoneticPr fontId="11" type="noConversion"/>
  <pageMargins left="0.75" right="0.75" top="1" bottom="1" header="0.5" footer="0.5"/>
  <pageSetup scale="82" orientation="landscape" r:id="rId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H28"/>
  <sheetViews>
    <sheetView workbookViewId="0">
      <selection activeCell="J7" sqref="J7"/>
    </sheetView>
  </sheetViews>
  <sheetFormatPr defaultRowHeight="11.25"/>
  <cols>
    <col min="1" max="1" width="30.7109375" style="48" customWidth="1"/>
    <col min="2" max="8" width="14.28515625" style="37" customWidth="1"/>
    <col min="9" max="16384" width="9.140625" style="37"/>
  </cols>
  <sheetData>
    <row r="1" spans="1:8" ht="11.25" customHeight="1">
      <c r="A1" s="184"/>
      <c r="B1" s="1265" t="s">
        <v>188</v>
      </c>
      <c r="C1" s="1268"/>
      <c r="D1" s="1264" t="s">
        <v>95</v>
      </c>
      <c r="E1" s="1265"/>
      <c r="F1" s="1270" t="s">
        <v>98</v>
      </c>
      <c r="G1" s="1221"/>
      <c r="H1" s="1221"/>
    </row>
    <row r="2" spans="1:8">
      <c r="A2" s="182" t="s">
        <v>182</v>
      </c>
      <c r="B2" s="1223" t="s">
        <v>101</v>
      </c>
      <c r="C2" s="1269"/>
      <c r="D2" s="1266"/>
      <c r="E2" s="1222"/>
      <c r="F2" s="1267" t="s">
        <v>96</v>
      </c>
      <c r="G2" s="1223"/>
      <c r="H2" s="1223"/>
    </row>
    <row r="3" spans="1:8" ht="24" customHeight="1">
      <c r="A3" s="379" t="s">
        <v>1080</v>
      </c>
      <c r="B3" s="73" t="s">
        <v>99</v>
      </c>
      <c r="C3" s="73" t="s">
        <v>100</v>
      </c>
      <c r="D3" s="386" t="s">
        <v>99</v>
      </c>
      <c r="E3" s="73" t="s">
        <v>100</v>
      </c>
      <c r="F3" s="1055" t="s">
        <v>99</v>
      </c>
      <c r="G3" s="1056" t="s">
        <v>100</v>
      </c>
      <c r="H3" s="1056" t="s">
        <v>19</v>
      </c>
    </row>
    <row r="4" spans="1:8">
      <c r="A4" s="341"/>
      <c r="B4" s="340" t="s">
        <v>183</v>
      </c>
      <c r="C4" s="340" t="s">
        <v>183</v>
      </c>
      <c r="D4" s="383" t="s">
        <v>183</v>
      </c>
      <c r="E4" s="340" t="s">
        <v>183</v>
      </c>
      <c r="F4" s="383" t="s">
        <v>183</v>
      </c>
      <c r="G4" s="340" t="s">
        <v>183</v>
      </c>
      <c r="H4" s="340" t="s">
        <v>183</v>
      </c>
    </row>
    <row r="5" spans="1:8">
      <c r="A5" s="67" t="s">
        <v>58</v>
      </c>
      <c r="B5" s="66">
        <v>402603</v>
      </c>
      <c r="C5" s="66">
        <v>4331429</v>
      </c>
      <c r="D5" s="592">
        <v>235392</v>
      </c>
      <c r="E5" s="66">
        <v>36659</v>
      </c>
      <c r="F5" s="592">
        <v>167211</v>
      </c>
      <c r="G5" s="66">
        <v>4294770</v>
      </c>
      <c r="H5" s="66">
        <v>4461981</v>
      </c>
    </row>
    <row r="6" spans="1:8">
      <c r="A6" s="376" t="s">
        <v>702</v>
      </c>
      <c r="B6" s="55">
        <v>5984</v>
      </c>
      <c r="C6" s="55">
        <v>22873</v>
      </c>
      <c r="D6" s="348">
        <v>3735</v>
      </c>
      <c r="E6" s="55">
        <v>306</v>
      </c>
      <c r="F6" s="348">
        <v>2249</v>
      </c>
      <c r="G6" s="55">
        <v>22567</v>
      </c>
      <c r="H6" s="1032">
        <v>24816</v>
      </c>
    </row>
    <row r="7" spans="1:8">
      <c r="A7" s="376" t="s">
        <v>974</v>
      </c>
      <c r="B7" s="55">
        <v>293239</v>
      </c>
      <c r="C7" s="55">
        <v>1868108</v>
      </c>
      <c r="D7" s="348">
        <v>175596</v>
      </c>
      <c r="E7" s="55">
        <v>34612</v>
      </c>
      <c r="F7" s="348">
        <v>117643</v>
      </c>
      <c r="G7" s="55">
        <v>1833496</v>
      </c>
      <c r="H7" s="1032">
        <v>1951139</v>
      </c>
    </row>
    <row r="8" spans="1:8">
      <c r="A8" s="376" t="s">
        <v>970</v>
      </c>
      <c r="B8" s="55">
        <v>36512</v>
      </c>
      <c r="C8" s="55">
        <v>176335</v>
      </c>
      <c r="D8" s="348">
        <v>18672</v>
      </c>
      <c r="E8" s="55">
        <v>360</v>
      </c>
      <c r="F8" s="348">
        <v>17840</v>
      </c>
      <c r="G8" s="55">
        <v>175975</v>
      </c>
      <c r="H8" s="1032">
        <v>193815</v>
      </c>
    </row>
    <row r="9" spans="1:8">
      <c r="A9" s="380" t="s">
        <v>59</v>
      </c>
      <c r="B9" s="55">
        <v>62888</v>
      </c>
      <c r="C9" s="55">
        <v>2251566</v>
      </c>
      <c r="D9" s="348">
        <v>34819</v>
      </c>
      <c r="E9" s="55">
        <v>1132</v>
      </c>
      <c r="F9" s="348">
        <v>28069</v>
      </c>
      <c r="G9" s="55">
        <v>2250434</v>
      </c>
      <c r="H9" s="1032">
        <v>2278503</v>
      </c>
    </row>
    <row r="10" spans="1:8">
      <c r="A10" s="707" t="s">
        <v>60</v>
      </c>
      <c r="B10" s="531">
        <v>3980</v>
      </c>
      <c r="C10" s="531">
        <v>12547</v>
      </c>
      <c r="D10" s="384">
        <v>2570</v>
      </c>
      <c r="E10" s="531">
        <v>249</v>
      </c>
      <c r="F10" s="384">
        <v>1410</v>
      </c>
      <c r="G10" s="531">
        <v>12298</v>
      </c>
      <c r="H10" s="344">
        <v>13708</v>
      </c>
    </row>
    <row r="11" spans="1:8">
      <c r="A11" s="355" t="s">
        <v>477</v>
      </c>
      <c r="B11" s="353">
        <v>83568</v>
      </c>
      <c r="C11" s="353">
        <v>449006</v>
      </c>
      <c r="D11" s="354">
        <v>44454</v>
      </c>
      <c r="E11" s="353">
        <v>1270</v>
      </c>
      <c r="F11" s="354">
        <v>39114</v>
      </c>
      <c r="G11" s="353">
        <v>447736</v>
      </c>
      <c r="H11" s="353">
        <v>486850</v>
      </c>
    </row>
    <row r="12" spans="1:8">
      <c r="A12" s="67" t="s">
        <v>61</v>
      </c>
      <c r="B12" s="541">
        <v>0</v>
      </c>
      <c r="C12" s="66">
        <v>205546</v>
      </c>
      <c r="D12" s="592">
        <v>0</v>
      </c>
      <c r="E12" s="66">
        <v>38</v>
      </c>
      <c r="F12" s="592">
        <v>0</v>
      </c>
      <c r="G12" s="66">
        <v>205508</v>
      </c>
      <c r="H12" s="66">
        <v>205508</v>
      </c>
    </row>
    <row r="13" spans="1:8">
      <c r="A13" s="96" t="s">
        <v>19</v>
      </c>
      <c r="B13" s="63">
        <v>486171</v>
      </c>
      <c r="C13" s="63">
        <v>4985981</v>
      </c>
      <c r="D13" s="385">
        <v>279846</v>
      </c>
      <c r="E13" s="63">
        <v>37967</v>
      </c>
      <c r="F13" s="385">
        <v>206325</v>
      </c>
      <c r="G13" s="63">
        <v>4948014</v>
      </c>
      <c r="H13" s="63">
        <v>5154339</v>
      </c>
    </row>
    <row r="14" spans="1:8">
      <c r="A14" s="80"/>
      <c r="B14" s="210"/>
      <c r="C14" s="210"/>
      <c r="D14" s="210"/>
      <c r="E14" s="210"/>
      <c r="F14" s="210"/>
      <c r="G14" s="210"/>
      <c r="H14" s="210"/>
    </row>
    <row r="15" spans="1:8">
      <c r="A15" s="201"/>
      <c r="B15" s="210"/>
      <c r="C15" s="210"/>
      <c r="D15" s="210"/>
      <c r="E15" s="210"/>
      <c r="F15" s="210"/>
      <c r="G15" s="36"/>
      <c r="H15" s="213"/>
    </row>
    <row r="16" spans="1:8">
      <c r="A16" s="184"/>
      <c r="B16" s="1265" t="s">
        <v>188</v>
      </c>
      <c r="C16" s="1268"/>
      <c r="D16" s="1264" t="s">
        <v>95</v>
      </c>
      <c r="E16" s="1265"/>
      <c r="F16" s="1270" t="s">
        <v>98</v>
      </c>
      <c r="G16" s="1221"/>
      <c r="H16" s="1221"/>
    </row>
    <row r="17" spans="1:8">
      <c r="A17" s="182" t="s">
        <v>182</v>
      </c>
      <c r="B17" s="1223" t="s">
        <v>101</v>
      </c>
      <c r="C17" s="1269"/>
      <c r="D17" s="1266"/>
      <c r="E17" s="1222"/>
      <c r="F17" s="1267" t="s">
        <v>96</v>
      </c>
      <c r="G17" s="1223"/>
      <c r="H17" s="1223"/>
    </row>
    <row r="18" spans="1:8" ht="22.5">
      <c r="A18" s="379" t="s">
        <v>965</v>
      </c>
      <c r="B18" s="73" t="s">
        <v>99</v>
      </c>
      <c r="C18" s="73" t="s">
        <v>100</v>
      </c>
      <c r="D18" s="386" t="s">
        <v>99</v>
      </c>
      <c r="E18" s="73" t="s">
        <v>100</v>
      </c>
      <c r="F18" s="386" t="s">
        <v>99</v>
      </c>
      <c r="G18" s="73" t="s">
        <v>100</v>
      </c>
      <c r="H18" s="1056" t="s">
        <v>19</v>
      </c>
    </row>
    <row r="19" spans="1:8">
      <c r="A19" s="341"/>
      <c r="B19" s="340" t="s">
        <v>183</v>
      </c>
      <c r="C19" s="340" t="s">
        <v>183</v>
      </c>
      <c r="D19" s="383" t="s">
        <v>183</v>
      </c>
      <c r="E19" s="340" t="s">
        <v>183</v>
      </c>
      <c r="F19" s="383" t="s">
        <v>183</v>
      </c>
      <c r="G19" s="340" t="s">
        <v>183</v>
      </c>
      <c r="H19" s="340" t="s">
        <v>183</v>
      </c>
    </row>
    <row r="20" spans="1:8">
      <c r="A20" s="67" t="s">
        <v>58</v>
      </c>
      <c r="B20" s="66">
        <v>300766</v>
      </c>
      <c r="C20" s="66">
        <v>4410589</v>
      </c>
      <c r="D20" s="592">
        <v>153799</v>
      </c>
      <c r="E20" s="66">
        <v>22865</v>
      </c>
      <c r="F20" s="592">
        <v>146967</v>
      </c>
      <c r="G20" s="66">
        <v>4387724</v>
      </c>
      <c r="H20" s="66">
        <v>4534691</v>
      </c>
    </row>
    <row r="21" spans="1:8">
      <c r="A21" s="376" t="s">
        <v>702</v>
      </c>
      <c r="B21" s="55">
        <v>6330</v>
      </c>
      <c r="C21" s="55">
        <v>26148</v>
      </c>
      <c r="D21" s="348">
        <v>3520</v>
      </c>
      <c r="E21" s="55">
        <v>349</v>
      </c>
      <c r="F21" s="348">
        <v>2810</v>
      </c>
      <c r="G21" s="55">
        <v>25799</v>
      </c>
      <c r="H21" s="1032">
        <v>28609</v>
      </c>
    </row>
    <row r="22" spans="1:8">
      <c r="A22" s="376" t="s">
        <v>974</v>
      </c>
      <c r="B22" s="55">
        <v>185551</v>
      </c>
      <c r="C22" s="55">
        <v>1845726</v>
      </c>
      <c r="D22" s="348">
        <v>100451</v>
      </c>
      <c r="E22" s="55">
        <v>20789</v>
      </c>
      <c r="F22" s="348">
        <v>85100</v>
      </c>
      <c r="G22" s="55">
        <v>1824937</v>
      </c>
      <c r="H22" s="1032">
        <v>1910037</v>
      </c>
    </row>
    <row r="23" spans="1:8">
      <c r="A23" s="376" t="s">
        <v>970</v>
      </c>
      <c r="B23" s="55">
        <v>36237</v>
      </c>
      <c r="C23" s="55">
        <v>192361</v>
      </c>
      <c r="D23" s="348">
        <v>13259</v>
      </c>
      <c r="E23" s="55">
        <v>260</v>
      </c>
      <c r="F23" s="348">
        <v>22978</v>
      </c>
      <c r="G23" s="55">
        <v>192101</v>
      </c>
      <c r="H23" s="1032">
        <v>215079</v>
      </c>
    </row>
    <row r="24" spans="1:8">
      <c r="A24" s="380" t="s">
        <v>59</v>
      </c>
      <c r="B24" s="55">
        <v>68478</v>
      </c>
      <c r="C24" s="55">
        <v>2333556</v>
      </c>
      <c r="D24" s="348">
        <v>34125</v>
      </c>
      <c r="E24" s="55">
        <v>1257</v>
      </c>
      <c r="F24" s="348">
        <v>34353</v>
      </c>
      <c r="G24" s="55">
        <v>2332299</v>
      </c>
      <c r="H24" s="1032">
        <v>2366652</v>
      </c>
    </row>
    <row r="25" spans="1:8">
      <c r="A25" s="707" t="s">
        <v>60</v>
      </c>
      <c r="B25" s="531">
        <v>4170</v>
      </c>
      <c r="C25" s="531">
        <v>12798</v>
      </c>
      <c r="D25" s="384">
        <v>2444</v>
      </c>
      <c r="E25" s="531">
        <v>210</v>
      </c>
      <c r="F25" s="384">
        <v>1726</v>
      </c>
      <c r="G25" s="531">
        <v>12588</v>
      </c>
      <c r="H25" s="344">
        <v>14314</v>
      </c>
    </row>
    <row r="26" spans="1:8">
      <c r="A26" s="355" t="s">
        <v>477</v>
      </c>
      <c r="B26" s="353">
        <v>89072</v>
      </c>
      <c r="C26" s="353">
        <v>489220</v>
      </c>
      <c r="D26" s="354">
        <v>49767</v>
      </c>
      <c r="E26" s="353">
        <v>3159</v>
      </c>
      <c r="F26" s="354">
        <v>39305</v>
      </c>
      <c r="G26" s="353">
        <v>486061</v>
      </c>
      <c r="H26" s="353">
        <v>525366</v>
      </c>
    </row>
    <row r="27" spans="1:8">
      <c r="A27" s="67" t="s">
        <v>61</v>
      </c>
      <c r="B27" s="541">
        <v>0</v>
      </c>
      <c r="C27" s="66">
        <v>252842</v>
      </c>
      <c r="D27" s="592">
        <v>0</v>
      </c>
      <c r="E27" s="66">
        <v>17</v>
      </c>
      <c r="F27" s="592">
        <v>0</v>
      </c>
      <c r="G27" s="66">
        <v>252825</v>
      </c>
      <c r="H27" s="66">
        <v>252825</v>
      </c>
    </row>
    <row r="28" spans="1:8">
      <c r="A28" s="96" t="s">
        <v>19</v>
      </c>
      <c r="B28" s="63">
        <v>389838</v>
      </c>
      <c r="C28" s="63">
        <v>5152651</v>
      </c>
      <c r="D28" s="385">
        <v>203566</v>
      </c>
      <c r="E28" s="63">
        <v>26041</v>
      </c>
      <c r="F28" s="385">
        <v>186272</v>
      </c>
      <c r="G28" s="63">
        <v>5126610</v>
      </c>
      <c r="H28" s="63">
        <v>5312882</v>
      </c>
    </row>
  </sheetData>
  <customSheetViews>
    <customSheetView guid="{38E41C98-30D9-42D1-9307-9E3EC085C280}" hiddenColumns="1">
      <pane xSplit="1" ySplit="4" topLeftCell="B5" activePane="bottomRight" state="frozen"/>
      <selection pane="bottomRight" activeCell="E19" sqref="E19"/>
      <pageMargins left="0.75" right="0.75" top="1" bottom="1" header="0.5" footer="0.5"/>
      <pageSetup scale="96" orientation="landscape" horizontalDpi="4294967295" verticalDpi="4294967295" r:id="rId1"/>
      <headerFooter alignWithMargins="0"/>
    </customSheetView>
  </customSheetViews>
  <mergeCells count="10">
    <mergeCell ref="D1:E2"/>
    <mergeCell ref="F1:H1"/>
    <mergeCell ref="F2:H2"/>
    <mergeCell ref="B1:C1"/>
    <mergeCell ref="B2:C2"/>
    <mergeCell ref="B16:C16"/>
    <mergeCell ref="D16:E17"/>
    <mergeCell ref="F16:H16"/>
    <mergeCell ref="B17:C17"/>
    <mergeCell ref="F17:H17"/>
  </mergeCells>
  <phoneticPr fontId="11" type="noConversion"/>
  <pageMargins left="0.75" right="0.75" top="1" bottom="1" header="0.5" footer="0.5"/>
  <pageSetup scale="96" orientation="landscape" r:id="rId2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F26"/>
  <sheetViews>
    <sheetView workbookViewId="0">
      <selection activeCell="A32" sqref="A32"/>
    </sheetView>
  </sheetViews>
  <sheetFormatPr defaultRowHeight="11.25"/>
  <cols>
    <col min="1" max="1" width="37.7109375" style="37" customWidth="1"/>
    <col min="2" max="6" width="18.7109375" style="37" customWidth="1"/>
    <col min="7" max="16384" width="9.140625" style="37"/>
  </cols>
  <sheetData>
    <row r="1" spans="1:6" s="48" customFormat="1" ht="24" customHeight="1">
      <c r="A1" s="1256"/>
      <c r="B1" s="73" t="s">
        <v>579</v>
      </c>
      <c r="C1" s="1218" t="s">
        <v>102</v>
      </c>
      <c r="D1" s="1218" t="s">
        <v>103</v>
      </c>
      <c r="E1" s="1218" t="s">
        <v>639</v>
      </c>
      <c r="F1" s="73" t="s">
        <v>580</v>
      </c>
    </row>
    <row r="2" spans="1:6">
      <c r="A2" s="1256"/>
      <c r="B2" s="387" t="s">
        <v>1048</v>
      </c>
      <c r="C2" s="1218"/>
      <c r="D2" s="1218"/>
      <c r="E2" s="1218"/>
      <c r="F2" s="357" t="s">
        <v>1080</v>
      </c>
    </row>
    <row r="3" spans="1:6">
      <c r="A3" s="359"/>
      <c r="B3" s="340" t="s">
        <v>183</v>
      </c>
      <c r="C3" s="340" t="s">
        <v>183</v>
      </c>
      <c r="D3" s="340" t="s">
        <v>183</v>
      </c>
      <c r="E3" s="340" t="s">
        <v>183</v>
      </c>
      <c r="F3" s="340" t="s">
        <v>183</v>
      </c>
    </row>
    <row r="4" spans="1:6">
      <c r="A4" s="420" t="s">
        <v>58</v>
      </c>
      <c r="B4" s="66">
        <v>176664</v>
      </c>
      <c r="C4" s="66">
        <v>123363</v>
      </c>
      <c r="D4" s="66">
        <v>-20365</v>
      </c>
      <c r="E4" s="66">
        <v>-7611</v>
      </c>
      <c r="F4" s="66">
        <v>272051</v>
      </c>
    </row>
    <row r="5" spans="1:6">
      <c r="A5" s="423" t="s">
        <v>702</v>
      </c>
      <c r="B5" s="1032">
        <v>3869</v>
      </c>
      <c r="C5" s="55">
        <v>1523</v>
      </c>
      <c r="D5" s="55">
        <v>-1351</v>
      </c>
      <c r="E5" s="55">
        <v>0</v>
      </c>
      <c r="F5" s="1032">
        <v>4041</v>
      </c>
    </row>
    <row r="6" spans="1:6">
      <c r="A6" s="376" t="s">
        <v>974</v>
      </c>
      <c r="B6" s="1032">
        <v>121240</v>
      </c>
      <c r="C6" s="55">
        <v>107852</v>
      </c>
      <c r="D6" s="55">
        <v>-11833</v>
      </c>
      <c r="E6" s="55">
        <v>-7051</v>
      </c>
      <c r="F6" s="1032">
        <v>210208</v>
      </c>
    </row>
    <row r="7" spans="1:6">
      <c r="A7" s="376" t="s">
        <v>970</v>
      </c>
      <c r="B7" s="1032">
        <v>13519</v>
      </c>
      <c r="C7" s="55">
        <v>6672</v>
      </c>
      <c r="D7" s="55">
        <v>-1159</v>
      </c>
      <c r="E7" s="55">
        <v>0</v>
      </c>
      <c r="F7" s="1032">
        <v>19032</v>
      </c>
    </row>
    <row r="8" spans="1:6">
      <c r="A8" s="381" t="s">
        <v>59</v>
      </c>
      <c r="B8" s="1032">
        <v>35382</v>
      </c>
      <c r="C8" s="55">
        <v>6305</v>
      </c>
      <c r="D8" s="55">
        <v>-5584</v>
      </c>
      <c r="E8" s="55">
        <v>-152</v>
      </c>
      <c r="F8" s="1032">
        <v>35951</v>
      </c>
    </row>
    <row r="9" spans="1:6">
      <c r="A9" s="707" t="s">
        <v>104</v>
      </c>
      <c r="B9" s="344">
        <v>2654</v>
      </c>
      <c r="C9" s="531">
        <v>1011</v>
      </c>
      <c r="D9" s="531">
        <v>-438</v>
      </c>
      <c r="E9" s="531">
        <v>-408</v>
      </c>
      <c r="F9" s="344">
        <v>2819</v>
      </c>
    </row>
    <row r="10" spans="1:6">
      <c r="A10" s="708" t="s">
        <v>477</v>
      </c>
      <c r="B10" s="353">
        <v>52926</v>
      </c>
      <c r="C10" s="353">
        <v>4040</v>
      </c>
      <c r="D10" s="353">
        <v>-6405</v>
      </c>
      <c r="E10" s="353">
        <v>-4837</v>
      </c>
      <c r="F10" s="353">
        <v>45724</v>
      </c>
    </row>
    <row r="11" spans="1:6">
      <c r="A11" s="420" t="s">
        <v>61</v>
      </c>
      <c r="B11" s="66">
        <v>17</v>
      </c>
      <c r="C11" s="66">
        <v>21</v>
      </c>
      <c r="D11" s="66">
        <v>0</v>
      </c>
      <c r="E11" s="66">
        <v>0</v>
      </c>
      <c r="F11" s="66">
        <v>38</v>
      </c>
    </row>
    <row r="12" spans="1:6">
      <c r="A12" s="360" t="s">
        <v>19</v>
      </c>
      <c r="B12" s="63">
        <v>229607</v>
      </c>
      <c r="C12" s="63">
        <v>127424</v>
      </c>
      <c r="D12" s="63">
        <v>-26770</v>
      </c>
      <c r="E12" s="63">
        <v>-12448</v>
      </c>
      <c r="F12" s="63">
        <v>317813</v>
      </c>
    </row>
    <row r="13" spans="1:6">
      <c r="A13" s="211"/>
      <c r="B13" s="33"/>
      <c r="C13" s="33"/>
      <c r="D13" s="33"/>
      <c r="E13" s="33"/>
      <c r="F13" s="33"/>
    </row>
    <row r="14" spans="1:6">
      <c r="A14" s="33"/>
      <c r="B14" s="33"/>
      <c r="C14" s="33"/>
      <c r="D14" s="33"/>
      <c r="E14" s="33"/>
      <c r="F14" s="33"/>
    </row>
    <row r="15" spans="1:6" ht="22.5">
      <c r="A15" s="1256"/>
      <c r="B15" s="73" t="s">
        <v>582</v>
      </c>
      <c r="C15" s="1218" t="s">
        <v>102</v>
      </c>
      <c r="D15" s="1218" t="s">
        <v>103</v>
      </c>
      <c r="E15" s="1218" t="s">
        <v>639</v>
      </c>
      <c r="F15" s="73" t="s">
        <v>582</v>
      </c>
    </row>
    <row r="16" spans="1:6">
      <c r="A16" s="1256"/>
      <c r="B16" s="387" t="s">
        <v>964</v>
      </c>
      <c r="C16" s="1218"/>
      <c r="D16" s="1218"/>
      <c r="E16" s="1218"/>
      <c r="F16" s="357" t="s">
        <v>965</v>
      </c>
    </row>
    <row r="17" spans="1:6">
      <c r="A17" s="359"/>
      <c r="B17" s="340" t="s">
        <v>183</v>
      </c>
      <c r="C17" s="340" t="s">
        <v>183</v>
      </c>
      <c r="D17" s="340" t="s">
        <v>183</v>
      </c>
      <c r="E17" s="340" t="s">
        <v>183</v>
      </c>
      <c r="F17" s="340" t="s">
        <v>183</v>
      </c>
    </row>
    <row r="18" spans="1:6">
      <c r="A18" s="420" t="s">
        <v>58</v>
      </c>
      <c r="B18" s="66">
        <v>126621</v>
      </c>
      <c r="C18" s="66">
        <v>79150</v>
      </c>
      <c r="D18" s="66">
        <v>-20362</v>
      </c>
      <c r="E18" s="66">
        <v>-8745</v>
      </c>
      <c r="F18" s="66">
        <v>176664</v>
      </c>
    </row>
    <row r="19" spans="1:6">
      <c r="A19" s="423" t="s">
        <v>702</v>
      </c>
      <c r="B19" s="1032">
        <v>3466</v>
      </c>
      <c r="C19" s="55">
        <v>1614</v>
      </c>
      <c r="D19" s="55">
        <v>-838</v>
      </c>
      <c r="E19" s="55">
        <v>-373</v>
      </c>
      <c r="F19" s="1032">
        <v>3869</v>
      </c>
    </row>
    <row r="20" spans="1:6">
      <c r="A20" s="376" t="s">
        <v>974</v>
      </c>
      <c r="B20" s="1032">
        <v>75972</v>
      </c>
      <c r="C20" s="55">
        <v>64917</v>
      </c>
      <c r="D20" s="55">
        <v>-11908</v>
      </c>
      <c r="E20" s="55">
        <v>-7741</v>
      </c>
      <c r="F20" s="1032">
        <v>121240</v>
      </c>
    </row>
    <row r="21" spans="1:6">
      <c r="A21" s="376" t="s">
        <v>970</v>
      </c>
      <c r="B21" s="1032">
        <v>10746</v>
      </c>
      <c r="C21" s="55">
        <v>3899</v>
      </c>
      <c r="D21" s="55">
        <v>-1025</v>
      </c>
      <c r="E21" s="55">
        <v>-101</v>
      </c>
      <c r="F21" s="1032">
        <v>13519</v>
      </c>
    </row>
    <row r="22" spans="1:6">
      <c r="A22" s="381" t="s">
        <v>59</v>
      </c>
      <c r="B22" s="1032">
        <v>34061</v>
      </c>
      <c r="C22" s="55">
        <v>7806</v>
      </c>
      <c r="D22" s="55">
        <v>-6072</v>
      </c>
      <c r="E22" s="55">
        <v>-413</v>
      </c>
      <c r="F22" s="1032">
        <v>35382</v>
      </c>
    </row>
    <row r="23" spans="1:6">
      <c r="A23" s="707" t="s">
        <v>104</v>
      </c>
      <c r="B23" s="344">
        <v>2376</v>
      </c>
      <c r="C23" s="531">
        <v>914</v>
      </c>
      <c r="D23" s="531">
        <v>-519</v>
      </c>
      <c r="E23" s="531">
        <v>-117</v>
      </c>
      <c r="F23" s="344">
        <v>2654</v>
      </c>
    </row>
    <row r="24" spans="1:6">
      <c r="A24" s="708" t="s">
        <v>477</v>
      </c>
      <c r="B24" s="353">
        <v>47222</v>
      </c>
      <c r="C24" s="353">
        <v>11704</v>
      </c>
      <c r="D24" s="353">
        <v>-5061</v>
      </c>
      <c r="E24" s="353">
        <v>-939</v>
      </c>
      <c r="F24" s="353">
        <v>52926</v>
      </c>
    </row>
    <row r="25" spans="1:6">
      <c r="A25" s="420" t="s">
        <v>61</v>
      </c>
      <c r="B25" s="66">
        <v>65</v>
      </c>
      <c r="C25" s="66">
        <v>0</v>
      </c>
      <c r="D25" s="66">
        <v>-48</v>
      </c>
      <c r="E25" s="66">
        <v>0</v>
      </c>
      <c r="F25" s="66">
        <v>17</v>
      </c>
    </row>
    <row r="26" spans="1:6">
      <c r="A26" s="360" t="s">
        <v>19</v>
      </c>
      <c r="B26" s="63">
        <v>173908</v>
      </c>
      <c r="C26" s="63">
        <v>90854</v>
      </c>
      <c r="D26" s="63">
        <v>-25471</v>
      </c>
      <c r="E26" s="63">
        <v>-9684</v>
      </c>
      <c r="F26" s="63">
        <v>229607</v>
      </c>
    </row>
  </sheetData>
  <customSheetViews>
    <customSheetView guid="{38E41C98-30D9-42D1-9307-9E3EC085C280}" hiddenColumns="1">
      <selection activeCell="B22" sqref="B22"/>
      <pageMargins left="0.75" right="0.75" top="1" bottom="1" header="0.5" footer="0.5"/>
      <pageSetup orientation="landscape" horizontalDpi="4294967295" verticalDpi="4294967295" r:id="rId1"/>
      <headerFooter alignWithMargins="0"/>
    </customSheetView>
  </customSheetViews>
  <mergeCells count="8">
    <mergeCell ref="A1:A2"/>
    <mergeCell ref="C1:C2"/>
    <mergeCell ref="D1:D2"/>
    <mergeCell ref="E1:E2"/>
    <mergeCell ref="A15:A16"/>
    <mergeCell ref="C15:C16"/>
    <mergeCell ref="D15:D16"/>
    <mergeCell ref="E15:E16"/>
  </mergeCells>
  <phoneticPr fontId="11" type="noConversion"/>
  <pageMargins left="0.75" right="0.75" top="1" bottom="1" header="0.5" footer="0.5"/>
  <pageSetup orientation="landscape" r:id="rId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D28"/>
  <sheetViews>
    <sheetView workbookViewId="0">
      <selection activeCell="A33" sqref="A33"/>
    </sheetView>
  </sheetViews>
  <sheetFormatPr defaultColWidth="26.28515625" defaultRowHeight="11.25"/>
  <cols>
    <col min="1" max="1" width="34.7109375" style="48" customWidth="1"/>
    <col min="2" max="4" width="17.7109375" style="37" customWidth="1"/>
    <col min="5" max="16384" width="26.28515625" style="37"/>
  </cols>
  <sheetData>
    <row r="1" spans="1:4" ht="12.75" customHeight="1">
      <c r="A1" s="389" t="s">
        <v>182</v>
      </c>
      <c r="B1" s="1218" t="s">
        <v>105</v>
      </c>
      <c r="C1" s="1218" t="s">
        <v>106</v>
      </c>
      <c r="D1" s="1218" t="s">
        <v>19</v>
      </c>
    </row>
    <row r="2" spans="1:4">
      <c r="A2" s="379" t="s">
        <v>1080</v>
      </c>
      <c r="B2" s="1218"/>
      <c r="C2" s="1218"/>
      <c r="D2" s="1218"/>
    </row>
    <row r="3" spans="1:4">
      <c r="A3" s="367"/>
      <c r="B3" s="340" t="s">
        <v>183</v>
      </c>
      <c r="C3" s="340" t="s">
        <v>183</v>
      </c>
      <c r="D3" s="340" t="s">
        <v>183</v>
      </c>
    </row>
    <row r="4" spans="1:4">
      <c r="A4" s="67" t="s">
        <v>79</v>
      </c>
      <c r="B4" s="66">
        <v>1078679</v>
      </c>
      <c r="C4" s="66">
        <v>288871</v>
      </c>
      <c r="D4" s="66">
        <v>1367550</v>
      </c>
    </row>
    <row r="5" spans="1:4">
      <c r="A5" s="189" t="s">
        <v>818</v>
      </c>
      <c r="B5" s="55">
        <v>1069691</v>
      </c>
      <c r="C5" s="55">
        <v>288871</v>
      </c>
      <c r="D5" s="1032">
        <v>1358562</v>
      </c>
    </row>
    <row r="6" spans="1:4">
      <c r="A6" s="131" t="s">
        <v>619</v>
      </c>
      <c r="B6" s="55">
        <v>0</v>
      </c>
      <c r="C6" s="55">
        <v>34884</v>
      </c>
      <c r="D6" s="1032">
        <v>34884</v>
      </c>
    </row>
    <row r="7" spans="1:4">
      <c r="A7" s="188" t="s">
        <v>466</v>
      </c>
      <c r="B7" s="328">
        <v>8988</v>
      </c>
      <c r="C7" s="531">
        <v>0</v>
      </c>
      <c r="D7" s="344">
        <v>8988</v>
      </c>
    </row>
    <row r="8" spans="1:4">
      <c r="A8" s="67" t="s">
        <v>108</v>
      </c>
      <c r="B8" s="66">
        <v>97007</v>
      </c>
      <c r="C8" s="66">
        <v>0</v>
      </c>
      <c r="D8" s="66">
        <v>97007</v>
      </c>
    </row>
    <row r="9" spans="1:4">
      <c r="A9" s="189" t="s">
        <v>109</v>
      </c>
      <c r="B9" s="55">
        <v>4019</v>
      </c>
      <c r="C9" s="55">
        <v>0</v>
      </c>
      <c r="D9" s="1032">
        <v>4019</v>
      </c>
    </row>
    <row r="10" spans="1:4" ht="22.5">
      <c r="A10" s="1169" t="s">
        <v>882</v>
      </c>
      <c r="B10" s="53">
        <v>92988</v>
      </c>
      <c r="C10" s="53">
        <v>0</v>
      </c>
      <c r="D10" s="1041">
        <v>92988</v>
      </c>
    </row>
    <row r="11" spans="1:4" hidden="1">
      <c r="A11" s="188" t="s">
        <v>466</v>
      </c>
      <c r="B11" s="328">
        <v>0</v>
      </c>
      <c r="C11" s="328">
        <v>0</v>
      </c>
      <c r="D11" s="344">
        <v>0</v>
      </c>
    </row>
    <row r="12" spans="1:4">
      <c r="A12" s="96" t="s">
        <v>617</v>
      </c>
      <c r="B12" s="63">
        <v>1175686</v>
      </c>
      <c r="C12" s="63">
        <v>288871</v>
      </c>
      <c r="D12" s="63">
        <v>1464557</v>
      </c>
    </row>
    <row r="13" spans="1:4">
      <c r="A13" s="208"/>
      <c r="B13" s="210"/>
      <c r="C13" s="210"/>
      <c r="D13" s="210"/>
    </row>
    <row r="14" spans="1:4">
      <c r="A14" s="203"/>
      <c r="B14" s="202"/>
      <c r="C14" s="202"/>
      <c r="D14" s="202"/>
    </row>
    <row r="15" spans="1:4" ht="12.75" customHeight="1">
      <c r="A15" s="182" t="s">
        <v>182</v>
      </c>
      <c r="B15" s="1218" t="s">
        <v>105</v>
      </c>
      <c r="C15" s="1218" t="s">
        <v>106</v>
      </c>
      <c r="D15" s="1218" t="s">
        <v>19</v>
      </c>
    </row>
    <row r="16" spans="1:4">
      <c r="A16" s="379" t="s">
        <v>965</v>
      </c>
      <c r="B16" s="1218"/>
      <c r="C16" s="1218"/>
      <c r="D16" s="1218"/>
    </row>
    <row r="17" spans="1:4">
      <c r="A17" s="367"/>
      <c r="B17" s="340" t="s">
        <v>183</v>
      </c>
      <c r="C17" s="340" t="s">
        <v>183</v>
      </c>
      <c r="D17" s="340" t="s">
        <v>183</v>
      </c>
    </row>
    <row r="18" spans="1:4">
      <c r="A18" s="67" t="s">
        <v>79</v>
      </c>
      <c r="B18" s="66">
        <v>788533</v>
      </c>
      <c r="C18" s="66">
        <v>424481</v>
      </c>
      <c r="D18" s="66">
        <v>1213014</v>
      </c>
    </row>
    <row r="19" spans="1:4">
      <c r="A19" s="189" t="s">
        <v>818</v>
      </c>
      <c r="B19" s="55">
        <v>779609</v>
      </c>
      <c r="C19" s="55">
        <v>394645</v>
      </c>
      <c r="D19" s="1032">
        <v>1174254</v>
      </c>
    </row>
    <row r="20" spans="1:4">
      <c r="A20" s="131" t="s">
        <v>619</v>
      </c>
      <c r="B20" s="55">
        <v>0</v>
      </c>
      <c r="C20" s="55">
        <v>32838</v>
      </c>
      <c r="D20" s="1032">
        <v>32838</v>
      </c>
    </row>
    <row r="21" spans="1:4" ht="11.25" hidden="1" customHeight="1">
      <c r="A21" s="131" t="s">
        <v>620</v>
      </c>
      <c r="B21" s="55"/>
      <c r="C21" s="55"/>
      <c r="D21" s="1032">
        <v>0</v>
      </c>
    </row>
    <row r="22" spans="1:4" ht="11.25" hidden="1" customHeight="1">
      <c r="A22" s="188" t="s">
        <v>107</v>
      </c>
      <c r="B22" s="328"/>
      <c r="C22" s="328"/>
      <c r="D22" s="344">
        <v>0</v>
      </c>
    </row>
    <row r="23" spans="1:4">
      <c r="A23" s="188" t="s">
        <v>466</v>
      </c>
      <c r="B23" s="328">
        <v>8924</v>
      </c>
      <c r="C23" s="531">
        <v>29836</v>
      </c>
      <c r="D23" s="344">
        <v>38760</v>
      </c>
    </row>
    <row r="24" spans="1:4">
      <c r="A24" s="67" t="s">
        <v>108</v>
      </c>
      <c r="B24" s="66">
        <v>14814</v>
      </c>
      <c r="C24" s="66">
        <v>20209</v>
      </c>
      <c r="D24" s="66">
        <v>35023</v>
      </c>
    </row>
    <row r="25" spans="1:4">
      <c r="A25" s="189" t="s">
        <v>109</v>
      </c>
      <c r="B25" s="55">
        <v>14814</v>
      </c>
      <c r="C25" s="55">
        <v>0</v>
      </c>
      <c r="D25" s="1032">
        <v>14814</v>
      </c>
    </row>
    <row r="26" spans="1:4" ht="22.5" hidden="1">
      <c r="A26" s="903" t="s">
        <v>882</v>
      </c>
      <c r="B26" s="55"/>
      <c r="C26" s="55"/>
      <c r="D26" s="1032">
        <v>0</v>
      </c>
    </row>
    <row r="27" spans="1:4">
      <c r="A27" s="188" t="s">
        <v>466</v>
      </c>
      <c r="B27" s="328">
        <v>0</v>
      </c>
      <c r="C27" s="328">
        <v>20209</v>
      </c>
      <c r="D27" s="344">
        <v>20209</v>
      </c>
    </row>
    <row r="28" spans="1:4">
      <c r="A28" s="96" t="s">
        <v>617</v>
      </c>
      <c r="B28" s="63">
        <v>803347</v>
      </c>
      <c r="C28" s="63">
        <v>444690</v>
      </c>
      <c r="D28" s="63">
        <v>1248037</v>
      </c>
    </row>
  </sheetData>
  <customSheetViews>
    <customSheetView guid="{38E41C98-30D9-42D1-9307-9E3EC085C280}">
      <selection activeCell="A7" sqref="A7"/>
      <pageMargins left="0.75" right="0.75" top="1" bottom="1" header="0.5" footer="0.5"/>
      <pageSetup paperSize="9" orientation="portrait" verticalDpi="4294967295" r:id="rId1"/>
      <headerFooter alignWithMargins="0"/>
    </customSheetView>
  </customSheetViews>
  <mergeCells count="6">
    <mergeCell ref="C15:C16"/>
    <mergeCell ref="B15:B16"/>
    <mergeCell ref="C1:C2"/>
    <mergeCell ref="B1:B2"/>
    <mergeCell ref="D15:D16"/>
    <mergeCell ref="D1:D2"/>
  </mergeCells>
  <phoneticPr fontId="11" type="noConversion"/>
  <pageMargins left="0.75" right="0.75" top="1" bottom="1" header="0.5" footer="0.5"/>
  <pageSetup paperSize="9" orientation="portrait" r:id="rId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C22"/>
  <sheetViews>
    <sheetView workbookViewId="0">
      <selection activeCell="E26" sqref="E26"/>
    </sheetView>
  </sheetViews>
  <sheetFormatPr defaultColWidth="26.28515625" defaultRowHeight="11.25"/>
  <cols>
    <col min="1" max="1" width="45.7109375" style="48" customWidth="1"/>
    <col min="2" max="3" width="20.7109375" style="37" customWidth="1"/>
    <col min="4" max="16384" width="26.28515625" style="37"/>
  </cols>
  <sheetData>
    <row r="1" spans="1:3">
      <c r="A1" s="1216"/>
      <c r="B1" s="20" t="s">
        <v>182</v>
      </c>
      <c r="C1" s="20" t="s">
        <v>182</v>
      </c>
    </row>
    <row r="2" spans="1:3">
      <c r="A2" s="1216"/>
      <c r="B2" s="357" t="s">
        <v>1080</v>
      </c>
      <c r="C2" s="357" t="s">
        <v>965</v>
      </c>
    </row>
    <row r="3" spans="1:3" ht="2.4500000000000002" hidden="1" customHeight="1">
      <c r="A3" s="129"/>
      <c r="B3" s="190"/>
      <c r="C3" s="190"/>
    </row>
    <row r="4" spans="1:3">
      <c r="A4" s="367"/>
      <c r="B4" s="340" t="s">
        <v>183</v>
      </c>
      <c r="C4" s="340" t="s">
        <v>183</v>
      </c>
    </row>
    <row r="5" spans="1:3">
      <c r="A5" s="391" t="s">
        <v>74</v>
      </c>
      <c r="B5" s="55">
        <v>92988</v>
      </c>
      <c r="C5" s="55">
        <v>0</v>
      </c>
    </row>
    <row r="6" spans="1:3">
      <c r="A6" s="391" t="s">
        <v>510</v>
      </c>
      <c r="B6" s="55">
        <v>0</v>
      </c>
      <c r="C6" s="55">
        <v>0</v>
      </c>
    </row>
    <row r="7" spans="1:3">
      <c r="A7" s="391" t="s">
        <v>511</v>
      </c>
      <c r="B7" s="55">
        <v>274668</v>
      </c>
      <c r="C7" s="55">
        <v>86655</v>
      </c>
    </row>
    <row r="8" spans="1:3">
      <c r="A8" s="391" t="s">
        <v>823</v>
      </c>
      <c r="B8" s="55">
        <v>775705</v>
      </c>
      <c r="C8" s="55">
        <v>662483</v>
      </c>
    </row>
    <row r="9" spans="1:3">
      <c r="A9" s="391" t="s">
        <v>76</v>
      </c>
      <c r="B9" s="55">
        <v>28306</v>
      </c>
      <c r="C9" s="55">
        <v>39395</v>
      </c>
    </row>
    <row r="10" spans="1:3">
      <c r="A10" s="364" t="s">
        <v>110</v>
      </c>
      <c r="B10" s="328">
        <v>4019</v>
      </c>
      <c r="C10" s="328">
        <v>14814</v>
      </c>
    </row>
    <row r="11" spans="1:3">
      <c r="A11" s="96" t="s">
        <v>19</v>
      </c>
      <c r="B11" s="63">
        <v>1175686</v>
      </c>
      <c r="C11" s="63">
        <v>803347</v>
      </c>
    </row>
    <row r="12" spans="1:3">
      <c r="A12" s="208"/>
      <c r="B12" s="210"/>
      <c r="C12" s="210"/>
    </row>
    <row r="13" spans="1:3">
      <c r="A13" s="1220"/>
      <c r="B13" s="20" t="s">
        <v>182</v>
      </c>
      <c r="C13" s="20" t="s">
        <v>182</v>
      </c>
    </row>
    <row r="14" spans="1:3">
      <c r="A14" s="1220"/>
      <c r="B14" s="357" t="s">
        <v>1080</v>
      </c>
      <c r="C14" s="357" t="s">
        <v>965</v>
      </c>
    </row>
    <row r="15" spans="1:3" ht="2.4500000000000002" hidden="1" customHeight="1">
      <c r="A15" s="1220"/>
      <c r="B15" s="181"/>
      <c r="C15" s="181"/>
    </row>
    <row r="16" spans="1:3">
      <c r="A16" s="367"/>
      <c r="B16" s="340" t="s">
        <v>183</v>
      </c>
      <c r="C16" s="340" t="s">
        <v>183</v>
      </c>
    </row>
    <row r="17" spans="1:3">
      <c r="A17" s="391" t="s">
        <v>74</v>
      </c>
      <c r="B17" s="55">
        <v>0</v>
      </c>
      <c r="C17" s="55">
        <v>0</v>
      </c>
    </row>
    <row r="18" spans="1:3">
      <c r="A18" s="391" t="s">
        <v>510</v>
      </c>
      <c r="B18" s="55">
        <v>0</v>
      </c>
      <c r="C18" s="55">
        <v>35154</v>
      </c>
    </row>
    <row r="19" spans="1:3">
      <c r="A19" s="391" t="s">
        <v>511</v>
      </c>
      <c r="B19" s="55">
        <v>10097</v>
      </c>
      <c r="C19" s="55">
        <v>118160</v>
      </c>
    </row>
    <row r="20" spans="1:3">
      <c r="A20" s="391" t="s">
        <v>823</v>
      </c>
      <c r="B20" s="55">
        <v>278774</v>
      </c>
      <c r="C20" s="55">
        <v>291376</v>
      </c>
    </row>
    <row r="21" spans="1:3">
      <c r="A21" s="364" t="s">
        <v>76</v>
      </c>
      <c r="B21" s="328">
        <v>0</v>
      </c>
      <c r="C21" s="328">
        <v>0</v>
      </c>
    </row>
    <row r="22" spans="1:3">
      <c r="A22" s="187" t="s">
        <v>19</v>
      </c>
      <c r="B22" s="63">
        <v>288871</v>
      </c>
      <c r="C22" s="63">
        <v>444690</v>
      </c>
    </row>
  </sheetData>
  <mergeCells count="2">
    <mergeCell ref="A1:A2"/>
    <mergeCell ref="A13:A15"/>
  </mergeCells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J32"/>
  <sheetViews>
    <sheetView workbookViewId="0">
      <selection activeCell="K3" sqref="K3"/>
    </sheetView>
  </sheetViews>
  <sheetFormatPr defaultRowHeight="11.25"/>
  <cols>
    <col min="1" max="1" width="19.7109375" style="220" customWidth="1"/>
    <col min="2" max="7" width="11.28515625" style="220" customWidth="1"/>
    <col min="8" max="16384" width="9.140625" style="220"/>
  </cols>
  <sheetData>
    <row r="1" spans="1:7" ht="12.75" customHeight="1">
      <c r="A1" s="393"/>
      <c r="B1" s="1272" t="s">
        <v>182</v>
      </c>
      <c r="C1" s="1272"/>
      <c r="D1" s="1272"/>
      <c r="E1" s="1271" t="s">
        <v>182</v>
      </c>
      <c r="F1" s="1272"/>
      <c r="G1" s="1272"/>
    </row>
    <row r="2" spans="1:7">
      <c r="A2" s="393"/>
      <c r="B2" s="1274" t="s">
        <v>1080</v>
      </c>
      <c r="C2" s="1274"/>
      <c r="D2" s="1275"/>
      <c r="E2" s="1273" t="s">
        <v>965</v>
      </c>
      <c r="F2" s="1274"/>
      <c r="G2" s="1274"/>
    </row>
    <row r="3" spans="1:7" ht="45">
      <c r="A3" s="186" t="s">
        <v>442</v>
      </c>
      <c r="B3" s="105" t="s">
        <v>641</v>
      </c>
      <c r="C3" s="105" t="s">
        <v>642</v>
      </c>
      <c r="D3" s="105" t="s">
        <v>643</v>
      </c>
      <c r="E3" s="401" t="s">
        <v>641</v>
      </c>
      <c r="F3" s="105" t="s">
        <v>642</v>
      </c>
      <c r="G3" s="105" t="s">
        <v>643</v>
      </c>
    </row>
    <row r="4" spans="1:7" ht="12.95" customHeight="1">
      <c r="A4" s="399"/>
      <c r="B4" s="400" t="s">
        <v>183</v>
      </c>
      <c r="C4" s="400" t="s">
        <v>183</v>
      </c>
      <c r="D4" s="400" t="s">
        <v>183</v>
      </c>
      <c r="E4" s="402" t="s">
        <v>183</v>
      </c>
      <c r="F4" s="400" t="s">
        <v>183</v>
      </c>
      <c r="G4" s="400" t="s">
        <v>183</v>
      </c>
    </row>
    <row r="5" spans="1:7" ht="12.95" customHeight="1">
      <c r="A5" s="396" t="s">
        <v>644</v>
      </c>
      <c r="B5" s="328">
        <v>85000</v>
      </c>
      <c r="C5" s="328">
        <v>86381</v>
      </c>
      <c r="D5" s="328">
        <v>88872</v>
      </c>
      <c r="E5" s="384">
        <v>185000</v>
      </c>
      <c r="F5" s="328">
        <v>189442</v>
      </c>
      <c r="G5" s="328">
        <v>195302</v>
      </c>
    </row>
    <row r="6" spans="1:7" ht="12.95" customHeight="1">
      <c r="A6" s="394" t="s">
        <v>19</v>
      </c>
      <c r="B6" s="395">
        <v>85000</v>
      </c>
      <c r="C6" s="395">
        <v>86381</v>
      </c>
      <c r="D6" s="395">
        <v>88872</v>
      </c>
      <c r="E6" s="403">
        <v>185000</v>
      </c>
      <c r="F6" s="395">
        <v>189442</v>
      </c>
      <c r="G6" s="395">
        <v>195302</v>
      </c>
    </row>
    <row r="32" spans="10:10">
      <c r="J32" s="220" t="s">
        <v>380</v>
      </c>
    </row>
  </sheetData>
  <mergeCells count="4">
    <mergeCell ref="E1:G1"/>
    <mergeCell ref="E2:G2"/>
    <mergeCell ref="B1:D1"/>
    <mergeCell ref="B2:D2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E15"/>
  <sheetViews>
    <sheetView workbookViewId="0">
      <selection activeCell="A64" sqref="A16:XFD64"/>
    </sheetView>
  </sheetViews>
  <sheetFormatPr defaultColWidth="26.28515625" defaultRowHeight="11.25"/>
  <cols>
    <col min="1" max="1" width="16.7109375" style="223" customWidth="1"/>
    <col min="2" max="5" width="17.7109375" style="221" customWidth="1"/>
    <col min="6" max="9" width="10.85546875" style="221" customWidth="1"/>
    <col min="10" max="10" width="15.42578125" style="221" customWidth="1"/>
    <col min="11" max="16384" width="26.28515625" style="221"/>
  </cols>
  <sheetData>
    <row r="1" spans="1:5">
      <c r="A1" s="393"/>
      <c r="B1" s="1221" t="s">
        <v>4</v>
      </c>
      <c r="C1" s="1221"/>
      <c r="D1" s="1270" t="s">
        <v>4</v>
      </c>
      <c r="E1" s="1221"/>
    </row>
    <row r="2" spans="1:5">
      <c r="A2" s="393"/>
      <c r="B2" s="1221" t="s">
        <v>1161</v>
      </c>
      <c r="C2" s="1221"/>
      <c r="D2" s="1270" t="s">
        <v>1162</v>
      </c>
      <c r="E2" s="1221"/>
    </row>
    <row r="3" spans="1:5">
      <c r="A3" s="406"/>
      <c r="B3" s="1258" t="s">
        <v>1163</v>
      </c>
      <c r="C3" s="1276"/>
      <c r="D3" s="1277" t="s">
        <v>1164</v>
      </c>
      <c r="E3" s="1278"/>
    </row>
    <row r="4" spans="1:5" ht="31.5" customHeight="1">
      <c r="A4" s="186" t="s">
        <v>442</v>
      </c>
      <c r="B4" s="105" t="s">
        <v>645</v>
      </c>
      <c r="C4" s="105" t="s">
        <v>646</v>
      </c>
      <c r="D4" s="401" t="s">
        <v>645</v>
      </c>
      <c r="E4" s="105" t="s">
        <v>646</v>
      </c>
    </row>
    <row r="5" spans="1:5" ht="12.95" customHeight="1">
      <c r="A5" s="407"/>
      <c r="B5" s="400" t="s">
        <v>183</v>
      </c>
      <c r="C5" s="400" t="s">
        <v>183</v>
      </c>
      <c r="D5" s="402" t="s">
        <v>183</v>
      </c>
      <c r="E5" s="400" t="s">
        <v>183</v>
      </c>
    </row>
    <row r="6" spans="1:5" ht="12.95" customHeight="1">
      <c r="A6" s="404" t="s">
        <v>644</v>
      </c>
      <c r="B6" s="328">
        <v>9285</v>
      </c>
      <c r="C6" s="328">
        <v>-3467</v>
      </c>
      <c r="D6" s="384">
        <v>13881</v>
      </c>
      <c r="E6" s="328">
        <v>-6162</v>
      </c>
    </row>
    <row r="7" spans="1:5" ht="12.95" customHeight="1">
      <c r="A7" s="405" t="s">
        <v>19</v>
      </c>
      <c r="B7" s="395">
        <v>9285</v>
      </c>
      <c r="C7" s="395">
        <v>-3467</v>
      </c>
      <c r="D7" s="403">
        <v>13881</v>
      </c>
      <c r="E7" s="395">
        <v>-6162</v>
      </c>
    </row>
    <row r="8" spans="1:5">
      <c r="A8" s="222"/>
      <c r="B8" s="392"/>
      <c r="C8" s="392"/>
      <c r="D8" s="392"/>
      <c r="E8" s="392"/>
    </row>
    <row r="9" spans="1:5">
      <c r="A9" s="393"/>
      <c r="B9" s="1221" t="s">
        <v>4</v>
      </c>
      <c r="C9" s="1221"/>
      <c r="D9" s="1270" t="s">
        <v>4</v>
      </c>
      <c r="E9" s="1221"/>
    </row>
    <row r="10" spans="1:5">
      <c r="A10" s="393"/>
      <c r="B10" s="1221" t="s">
        <v>1161</v>
      </c>
      <c r="C10" s="1221"/>
      <c r="D10" s="1270" t="s">
        <v>1162</v>
      </c>
      <c r="E10" s="1221"/>
    </row>
    <row r="11" spans="1:5">
      <c r="A11" s="406"/>
      <c r="B11" s="1258" t="s">
        <v>1163</v>
      </c>
      <c r="C11" s="1276"/>
      <c r="D11" s="1277" t="s">
        <v>1164</v>
      </c>
      <c r="E11" s="1278"/>
    </row>
    <row r="12" spans="1:5" ht="30.75" customHeight="1">
      <c r="A12" s="186" t="s">
        <v>442</v>
      </c>
      <c r="B12" s="105" t="s">
        <v>645</v>
      </c>
      <c r="C12" s="105" t="s">
        <v>646</v>
      </c>
      <c r="D12" s="401" t="s">
        <v>645</v>
      </c>
      <c r="E12" s="105" t="s">
        <v>646</v>
      </c>
    </row>
    <row r="13" spans="1:5" ht="12.95" customHeight="1">
      <c r="A13" s="407"/>
      <c r="B13" s="400" t="s">
        <v>183</v>
      </c>
      <c r="C13" s="400" t="s">
        <v>183</v>
      </c>
      <c r="D13" s="402" t="s">
        <v>183</v>
      </c>
      <c r="E13" s="400" t="s">
        <v>183</v>
      </c>
    </row>
    <row r="14" spans="1:5" ht="12.95" customHeight="1">
      <c r="A14" s="404" t="s">
        <v>644</v>
      </c>
      <c r="B14" s="328">
        <v>9285</v>
      </c>
      <c r="C14" s="328">
        <v>546</v>
      </c>
      <c r="D14" s="384">
        <v>13881</v>
      </c>
      <c r="E14" s="328">
        <v>442</v>
      </c>
    </row>
    <row r="15" spans="1:5" ht="12.95" customHeight="1">
      <c r="A15" s="405" t="s">
        <v>19</v>
      </c>
      <c r="B15" s="395">
        <v>9285</v>
      </c>
      <c r="C15" s="395">
        <v>546</v>
      </c>
      <c r="D15" s="403">
        <v>13881</v>
      </c>
      <c r="E15" s="395">
        <v>442</v>
      </c>
    </row>
  </sheetData>
  <mergeCells count="12">
    <mergeCell ref="B1:C1"/>
    <mergeCell ref="D1:E1"/>
    <mergeCell ref="B2:C2"/>
    <mergeCell ref="D2:E2"/>
    <mergeCell ref="B3:C3"/>
    <mergeCell ref="D3:E3"/>
    <mergeCell ref="B9:C9"/>
    <mergeCell ref="D9:E9"/>
    <mergeCell ref="B10:C10"/>
    <mergeCell ref="D10:E10"/>
    <mergeCell ref="B11:C11"/>
    <mergeCell ref="D11:E11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D13"/>
  <sheetViews>
    <sheetView workbookViewId="0">
      <selection activeCell="F10" sqref="F10"/>
    </sheetView>
  </sheetViews>
  <sheetFormatPr defaultRowHeight="11.25"/>
  <cols>
    <col min="1" max="1" width="45.7109375" style="48" customWidth="1"/>
    <col min="2" max="2" width="1.7109375" style="37" hidden="1" customWidth="1"/>
    <col min="3" max="4" width="20.7109375" style="37" customWidth="1"/>
    <col min="5" max="16384" width="9.140625" style="37"/>
  </cols>
  <sheetData>
    <row r="1" spans="1:4">
      <c r="A1" s="1216"/>
      <c r="B1" s="358"/>
      <c r="C1" s="20" t="s">
        <v>182</v>
      </c>
      <c r="D1" s="20" t="s">
        <v>182</v>
      </c>
    </row>
    <row r="2" spans="1:4" s="224" customFormat="1" ht="10.5" customHeight="1">
      <c r="A2" s="1216"/>
      <c r="B2" s="379"/>
      <c r="C2" s="357" t="s">
        <v>1080</v>
      </c>
      <c r="D2" s="357" t="s">
        <v>965</v>
      </c>
    </row>
    <row r="3" spans="1:4" ht="27" hidden="1" customHeight="1">
      <c r="A3" s="1216"/>
      <c r="B3" s="358"/>
      <c r="C3" s="181"/>
      <c r="D3" s="181"/>
    </row>
    <row r="4" spans="1:4">
      <c r="A4" s="341"/>
      <c r="B4" s="408"/>
      <c r="C4" s="340" t="s">
        <v>183</v>
      </c>
      <c r="D4" s="340" t="s">
        <v>183</v>
      </c>
    </row>
    <row r="5" spans="1:4" ht="12.95" customHeight="1">
      <c r="A5" s="61" t="s">
        <v>111</v>
      </c>
      <c r="B5" s="409"/>
      <c r="C5" s="55">
        <v>11230</v>
      </c>
      <c r="D5" s="55">
        <v>11992</v>
      </c>
    </row>
    <row r="6" spans="1:4" ht="12.95" customHeight="1">
      <c r="A6" s="61" t="s">
        <v>596</v>
      </c>
      <c r="B6" s="409"/>
      <c r="C6" s="55">
        <v>499</v>
      </c>
      <c r="D6" s="55">
        <v>499</v>
      </c>
    </row>
    <row r="7" spans="1:4" ht="12.95" customHeight="1">
      <c r="A7" s="61" t="s">
        <v>112</v>
      </c>
      <c r="B7" s="409"/>
      <c r="C7" s="55">
        <v>5141</v>
      </c>
      <c r="D7" s="55">
        <v>5829</v>
      </c>
    </row>
    <row r="8" spans="1:4" ht="12.95" customHeight="1">
      <c r="A8" s="61" t="s">
        <v>113</v>
      </c>
      <c r="B8" s="409"/>
      <c r="C8" s="55">
        <v>18359</v>
      </c>
      <c r="D8" s="55">
        <v>18044</v>
      </c>
    </row>
    <row r="9" spans="1:4" ht="12.95" customHeight="1">
      <c r="A9" s="61" t="s">
        <v>114</v>
      </c>
      <c r="B9" s="409"/>
      <c r="C9" s="55">
        <v>3691</v>
      </c>
      <c r="D9" s="55">
        <v>3659</v>
      </c>
    </row>
    <row r="10" spans="1:4" ht="12.95" customHeight="1">
      <c r="A10" s="61" t="s">
        <v>115</v>
      </c>
      <c r="B10" s="409"/>
      <c r="C10" s="55">
        <v>59</v>
      </c>
      <c r="D10" s="55">
        <v>51</v>
      </c>
    </row>
    <row r="11" spans="1:4" ht="12.95" customHeight="1">
      <c r="A11" s="539" t="s">
        <v>116</v>
      </c>
      <c r="B11" s="1100"/>
      <c r="C11" s="53">
        <v>4734</v>
      </c>
      <c r="D11" s="53">
        <v>5941</v>
      </c>
    </row>
    <row r="12" spans="1:4" hidden="1">
      <c r="A12" s="28" t="s">
        <v>117</v>
      </c>
      <c r="B12" s="177"/>
      <c r="C12" s="328"/>
      <c r="D12" s="328"/>
    </row>
    <row r="13" spans="1:4">
      <c r="A13" s="96" t="s">
        <v>19</v>
      </c>
      <c r="B13" s="388"/>
      <c r="C13" s="16">
        <v>43713</v>
      </c>
      <c r="D13" s="16">
        <v>46015</v>
      </c>
    </row>
  </sheetData>
  <customSheetViews>
    <customSheetView guid="{38E41C98-30D9-42D1-9307-9E3EC085C280}" hiddenColumns="1">
      <selection activeCell="G57" sqref="G57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1">
    <mergeCell ref="A1:A3"/>
  </mergeCells>
  <phoneticPr fontId="11" type="noConversion"/>
  <pageMargins left="0.74803149606299213" right="0.74803149606299213" top="0.98425196850393704" bottom="0.98425196850393704" header="0.51181102362204722" footer="0.51181102362204722"/>
  <pageSetup scale="85" orientation="landscape" r:id="rId2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J43"/>
  <sheetViews>
    <sheetView workbookViewId="0">
      <selection activeCell="K1" sqref="K1:K1048576"/>
    </sheetView>
  </sheetViews>
  <sheetFormatPr defaultRowHeight="11.25"/>
  <cols>
    <col min="1" max="1" width="29.7109375" style="48" customWidth="1"/>
    <col min="2" max="8" width="12.7109375" style="37" customWidth="1"/>
    <col min="9" max="9" width="11.7109375" style="37" hidden="1" customWidth="1"/>
    <col min="10" max="10" width="12.7109375" style="37" customWidth="1"/>
    <col min="11" max="16384" width="9.140625" style="37"/>
  </cols>
  <sheetData>
    <row r="1" spans="1:10" s="48" customFormat="1" ht="33.75">
      <c r="A1" s="182"/>
      <c r="B1" s="904" t="s">
        <v>911</v>
      </c>
      <c r="C1" s="904" t="s">
        <v>596</v>
      </c>
      <c r="D1" s="904" t="s">
        <v>912</v>
      </c>
      <c r="E1" s="904" t="s">
        <v>913</v>
      </c>
      <c r="F1" s="904" t="s">
        <v>914</v>
      </c>
      <c r="G1" s="904" t="s">
        <v>115</v>
      </c>
      <c r="H1" s="904" t="s">
        <v>116</v>
      </c>
      <c r="I1" s="904" t="s">
        <v>118</v>
      </c>
      <c r="J1" s="1015" t="s">
        <v>119</v>
      </c>
    </row>
    <row r="2" spans="1:10">
      <c r="A2" s="341"/>
      <c r="B2" s="340" t="s">
        <v>183</v>
      </c>
      <c r="C2" s="340" t="s">
        <v>183</v>
      </c>
      <c r="D2" s="340" t="s">
        <v>183</v>
      </c>
      <c r="E2" s="340" t="s">
        <v>183</v>
      </c>
      <c r="F2" s="340" t="s">
        <v>183</v>
      </c>
      <c r="G2" s="340" t="s">
        <v>183</v>
      </c>
      <c r="H2" s="340" t="s">
        <v>183</v>
      </c>
      <c r="I2" s="340" t="s">
        <v>183</v>
      </c>
      <c r="J2" s="340" t="s">
        <v>183</v>
      </c>
    </row>
    <row r="3" spans="1:10" ht="22.5">
      <c r="A3" s="538" t="s">
        <v>883</v>
      </c>
      <c r="B3" s="353">
        <v>19563</v>
      </c>
      <c r="C3" s="353">
        <v>499</v>
      </c>
      <c r="D3" s="353">
        <v>18084</v>
      </c>
      <c r="E3" s="353">
        <v>55358</v>
      </c>
      <c r="F3" s="353">
        <v>3659</v>
      </c>
      <c r="G3" s="353">
        <v>87</v>
      </c>
      <c r="H3" s="353">
        <v>29179</v>
      </c>
      <c r="I3" s="353">
        <v>0</v>
      </c>
      <c r="J3" s="353">
        <v>126429</v>
      </c>
    </row>
    <row r="4" spans="1:10">
      <c r="A4" s="411" t="s">
        <v>120</v>
      </c>
      <c r="B4" s="66">
        <v>158</v>
      </c>
      <c r="C4" s="66">
        <v>0</v>
      </c>
      <c r="D4" s="66">
        <v>1750</v>
      </c>
      <c r="E4" s="66">
        <v>6455</v>
      </c>
      <c r="F4" s="66">
        <v>3529</v>
      </c>
      <c r="G4" s="66">
        <v>23</v>
      </c>
      <c r="H4" s="66">
        <v>1202</v>
      </c>
      <c r="I4" s="66">
        <v>0</v>
      </c>
      <c r="J4" s="66">
        <v>13117</v>
      </c>
    </row>
    <row r="5" spans="1:10">
      <c r="A5" s="414" t="s">
        <v>121</v>
      </c>
      <c r="B5" s="55">
        <v>104</v>
      </c>
      <c r="C5" s="55">
        <v>0</v>
      </c>
      <c r="D5" s="55">
        <v>299</v>
      </c>
      <c r="E5" s="55">
        <v>4545</v>
      </c>
      <c r="F5" s="55">
        <v>3529</v>
      </c>
      <c r="G5" s="55">
        <v>23</v>
      </c>
      <c r="H5" s="55">
        <v>689</v>
      </c>
      <c r="I5" s="55">
        <v>0</v>
      </c>
      <c r="J5" s="1032">
        <v>9189</v>
      </c>
    </row>
    <row r="6" spans="1:10">
      <c r="A6" s="412" t="s">
        <v>122</v>
      </c>
      <c r="B6" s="328">
        <v>54</v>
      </c>
      <c r="C6" s="328">
        <v>0</v>
      </c>
      <c r="D6" s="328">
        <v>1451</v>
      </c>
      <c r="E6" s="328">
        <v>1910</v>
      </c>
      <c r="F6" s="328">
        <v>0</v>
      </c>
      <c r="G6" s="328">
        <v>0</v>
      </c>
      <c r="H6" s="328">
        <v>513</v>
      </c>
      <c r="I6" s="328">
        <v>0</v>
      </c>
      <c r="J6" s="344">
        <v>3928</v>
      </c>
    </row>
    <row r="7" spans="1:10">
      <c r="A7" s="411" t="s">
        <v>123</v>
      </c>
      <c r="B7" s="66">
        <v>-450</v>
      </c>
      <c r="C7" s="66">
        <v>0</v>
      </c>
      <c r="D7" s="66">
        <v>-50</v>
      </c>
      <c r="E7" s="66">
        <v>-3770</v>
      </c>
      <c r="F7" s="66">
        <v>-3497</v>
      </c>
      <c r="G7" s="66">
        <v>-35</v>
      </c>
      <c r="H7" s="66">
        <v>-1534</v>
      </c>
      <c r="I7" s="66">
        <v>0</v>
      </c>
      <c r="J7" s="66">
        <v>-9336</v>
      </c>
    </row>
    <row r="8" spans="1:10">
      <c r="A8" s="414" t="s">
        <v>124</v>
      </c>
      <c r="B8" s="55">
        <v>0</v>
      </c>
      <c r="C8" s="55">
        <v>0</v>
      </c>
      <c r="D8" s="55">
        <v>-50</v>
      </c>
      <c r="E8" s="55">
        <v>-3768</v>
      </c>
      <c r="F8" s="55">
        <v>-21</v>
      </c>
      <c r="G8" s="55">
        <v>-35</v>
      </c>
      <c r="H8" s="55">
        <v>-1534</v>
      </c>
      <c r="I8" s="55">
        <v>0</v>
      </c>
      <c r="J8" s="1032">
        <v>-5408</v>
      </c>
    </row>
    <row r="9" spans="1:10" ht="15.75" customHeight="1">
      <c r="A9" s="412" t="s">
        <v>125</v>
      </c>
      <c r="B9" s="328">
        <v>-450</v>
      </c>
      <c r="C9" s="328">
        <v>0</v>
      </c>
      <c r="D9" s="328">
        <v>0</v>
      </c>
      <c r="E9" s="328">
        <v>-2</v>
      </c>
      <c r="F9" s="328">
        <v>-3476</v>
      </c>
      <c r="G9" s="328">
        <v>0</v>
      </c>
      <c r="H9" s="328">
        <v>0</v>
      </c>
      <c r="I9" s="328">
        <v>0</v>
      </c>
      <c r="J9" s="344">
        <v>-3928</v>
      </c>
    </row>
    <row r="10" spans="1:10" ht="22.5">
      <c r="A10" s="538" t="s">
        <v>884</v>
      </c>
      <c r="B10" s="353">
        <v>19271</v>
      </c>
      <c r="C10" s="353">
        <v>499</v>
      </c>
      <c r="D10" s="353">
        <v>19784</v>
      </c>
      <c r="E10" s="353">
        <v>58043</v>
      </c>
      <c r="F10" s="353">
        <v>3691</v>
      </c>
      <c r="G10" s="353">
        <v>75</v>
      </c>
      <c r="H10" s="353">
        <v>28847</v>
      </c>
      <c r="I10" s="353">
        <v>0</v>
      </c>
      <c r="J10" s="353">
        <v>130210</v>
      </c>
    </row>
    <row r="11" spans="1:10" ht="22.5" customHeight="1">
      <c r="A11" s="538" t="s">
        <v>885</v>
      </c>
      <c r="B11" s="353">
        <v>7571</v>
      </c>
      <c r="C11" s="353">
        <v>0</v>
      </c>
      <c r="D11" s="353">
        <v>12255</v>
      </c>
      <c r="E11" s="353">
        <v>37314</v>
      </c>
      <c r="F11" s="353">
        <v>0</v>
      </c>
      <c r="G11" s="353">
        <v>36</v>
      </c>
      <c r="H11" s="353">
        <v>23238</v>
      </c>
      <c r="I11" s="353">
        <v>0</v>
      </c>
      <c r="J11" s="353">
        <v>80414</v>
      </c>
    </row>
    <row r="12" spans="1:10">
      <c r="A12" s="411" t="s">
        <v>120</v>
      </c>
      <c r="B12" s="66">
        <v>470</v>
      </c>
      <c r="C12" s="66">
        <v>0</v>
      </c>
      <c r="D12" s="66">
        <v>2430</v>
      </c>
      <c r="E12" s="66">
        <v>6123</v>
      </c>
      <c r="F12" s="66">
        <v>0</v>
      </c>
      <c r="G12" s="66">
        <v>15</v>
      </c>
      <c r="H12" s="66">
        <v>2179</v>
      </c>
      <c r="I12" s="66">
        <v>0</v>
      </c>
      <c r="J12" s="66">
        <v>11217</v>
      </c>
    </row>
    <row r="13" spans="1:10">
      <c r="A13" s="415" t="s">
        <v>212</v>
      </c>
      <c r="B13" s="55">
        <v>470</v>
      </c>
      <c r="C13" s="55">
        <v>0</v>
      </c>
      <c r="D13" s="55">
        <v>2430</v>
      </c>
      <c r="E13" s="55">
        <v>6123</v>
      </c>
      <c r="F13" s="55">
        <v>0</v>
      </c>
      <c r="G13" s="55">
        <v>15</v>
      </c>
      <c r="H13" s="55">
        <v>2177</v>
      </c>
      <c r="I13" s="55">
        <v>0</v>
      </c>
      <c r="J13" s="1032">
        <v>11215</v>
      </c>
    </row>
    <row r="14" spans="1:10">
      <c r="A14" s="413" t="s">
        <v>122</v>
      </c>
      <c r="B14" s="328">
        <v>0</v>
      </c>
      <c r="C14" s="328">
        <v>0</v>
      </c>
      <c r="D14" s="328">
        <v>0</v>
      </c>
      <c r="E14" s="328">
        <v>0</v>
      </c>
      <c r="F14" s="328">
        <v>0</v>
      </c>
      <c r="G14" s="328">
        <v>0</v>
      </c>
      <c r="H14" s="328">
        <v>2</v>
      </c>
      <c r="I14" s="328">
        <v>0</v>
      </c>
      <c r="J14" s="344">
        <v>2</v>
      </c>
    </row>
    <row r="15" spans="1:10">
      <c r="A15" s="411" t="s">
        <v>123</v>
      </c>
      <c r="B15" s="66">
        <v>0</v>
      </c>
      <c r="C15" s="66">
        <v>0</v>
      </c>
      <c r="D15" s="66">
        <v>-42</v>
      </c>
      <c r="E15" s="66">
        <v>-3753</v>
      </c>
      <c r="F15" s="66">
        <v>0</v>
      </c>
      <c r="G15" s="66">
        <v>-35</v>
      </c>
      <c r="H15" s="66">
        <v>-1304</v>
      </c>
      <c r="I15" s="66">
        <v>0</v>
      </c>
      <c r="J15" s="66">
        <v>-5134</v>
      </c>
    </row>
    <row r="16" spans="1:10">
      <c r="A16" s="415" t="s">
        <v>124</v>
      </c>
      <c r="B16" s="55">
        <v>0</v>
      </c>
      <c r="C16" s="55">
        <v>0</v>
      </c>
      <c r="D16" s="55">
        <v>-42</v>
      </c>
      <c r="E16" s="55">
        <v>-3751</v>
      </c>
      <c r="F16" s="55">
        <v>0</v>
      </c>
      <c r="G16" s="55">
        <v>-35</v>
      </c>
      <c r="H16" s="55">
        <v>-1304</v>
      </c>
      <c r="I16" s="55">
        <v>0</v>
      </c>
      <c r="J16" s="1032">
        <v>-5132</v>
      </c>
    </row>
    <row r="17" spans="1:10">
      <c r="A17" s="413" t="s">
        <v>125</v>
      </c>
      <c r="B17" s="328">
        <v>0</v>
      </c>
      <c r="C17" s="328">
        <v>0</v>
      </c>
      <c r="D17" s="328">
        <v>0</v>
      </c>
      <c r="E17" s="328">
        <v>-2</v>
      </c>
      <c r="F17" s="328">
        <v>0</v>
      </c>
      <c r="G17" s="328">
        <v>0</v>
      </c>
      <c r="H17" s="328">
        <v>0</v>
      </c>
      <c r="I17" s="328">
        <v>0</v>
      </c>
      <c r="J17" s="344">
        <v>-2</v>
      </c>
    </row>
    <row r="18" spans="1:10" ht="22.5" customHeight="1">
      <c r="A18" s="538" t="s">
        <v>886</v>
      </c>
      <c r="B18" s="353">
        <v>8041</v>
      </c>
      <c r="C18" s="353">
        <v>0</v>
      </c>
      <c r="D18" s="353">
        <v>14643</v>
      </c>
      <c r="E18" s="353">
        <v>39684</v>
      </c>
      <c r="F18" s="353">
        <v>0</v>
      </c>
      <c r="G18" s="353">
        <v>16</v>
      </c>
      <c r="H18" s="353">
        <v>24113</v>
      </c>
      <c r="I18" s="353">
        <v>0</v>
      </c>
      <c r="J18" s="353">
        <v>86497</v>
      </c>
    </row>
    <row r="19" spans="1:10" ht="22.5">
      <c r="A19" s="411" t="s">
        <v>887</v>
      </c>
      <c r="B19" s="66">
        <v>11992</v>
      </c>
      <c r="C19" s="66">
        <v>499</v>
      </c>
      <c r="D19" s="66">
        <v>5829</v>
      </c>
      <c r="E19" s="66">
        <v>18044</v>
      </c>
      <c r="F19" s="66">
        <v>3659</v>
      </c>
      <c r="G19" s="66">
        <v>51</v>
      </c>
      <c r="H19" s="66">
        <v>5941</v>
      </c>
      <c r="I19" s="66">
        <v>0</v>
      </c>
      <c r="J19" s="66">
        <v>46015</v>
      </c>
    </row>
    <row r="20" spans="1:10" ht="22.5">
      <c r="A20" s="410" t="s">
        <v>888</v>
      </c>
      <c r="B20" s="63">
        <v>11230</v>
      </c>
      <c r="C20" s="63">
        <v>499</v>
      </c>
      <c r="D20" s="63">
        <v>5141</v>
      </c>
      <c r="E20" s="63">
        <v>18359</v>
      </c>
      <c r="F20" s="63">
        <v>3691</v>
      </c>
      <c r="G20" s="63">
        <v>59</v>
      </c>
      <c r="H20" s="63">
        <v>4734</v>
      </c>
      <c r="I20" s="63">
        <v>0</v>
      </c>
      <c r="J20" s="63">
        <v>43713</v>
      </c>
    </row>
    <row r="21" spans="1:10">
      <c r="A21" s="225"/>
      <c r="B21" s="47"/>
      <c r="C21" s="47"/>
      <c r="D21" s="47"/>
      <c r="E21" s="47"/>
      <c r="F21" s="47"/>
      <c r="G21" s="47"/>
      <c r="H21" s="47"/>
      <c r="I21" s="47"/>
      <c r="J21" s="47"/>
    </row>
    <row r="22" spans="1:10">
      <c r="A22" s="216"/>
      <c r="B22" s="210"/>
      <c r="C22" s="210"/>
      <c r="D22" s="210"/>
      <c r="E22" s="210"/>
      <c r="F22" s="210"/>
      <c r="G22" s="210"/>
      <c r="H22" s="210"/>
      <c r="I22" s="210"/>
      <c r="J22" s="210"/>
    </row>
    <row r="23" spans="1:10">
      <c r="A23" s="216"/>
      <c r="B23" s="210"/>
      <c r="C23" s="210"/>
      <c r="D23" s="210"/>
      <c r="E23" s="210"/>
      <c r="F23" s="210"/>
      <c r="G23" s="210"/>
      <c r="H23" s="210"/>
      <c r="I23" s="210"/>
      <c r="J23" s="210"/>
    </row>
    <row r="24" spans="1:10" ht="33.75">
      <c r="A24" s="182"/>
      <c r="B24" s="904" t="s">
        <v>911</v>
      </c>
      <c r="C24" s="904" t="s">
        <v>596</v>
      </c>
      <c r="D24" s="904" t="s">
        <v>912</v>
      </c>
      <c r="E24" s="904" t="s">
        <v>913</v>
      </c>
      <c r="F24" s="904" t="s">
        <v>914</v>
      </c>
      <c r="G24" s="904" t="s">
        <v>115</v>
      </c>
      <c r="H24" s="904" t="s">
        <v>116</v>
      </c>
      <c r="I24" s="904" t="s">
        <v>118</v>
      </c>
      <c r="J24" s="1015" t="s">
        <v>119</v>
      </c>
    </row>
    <row r="25" spans="1:10">
      <c r="A25" s="341"/>
      <c r="B25" s="340" t="s">
        <v>183</v>
      </c>
      <c r="C25" s="340" t="s">
        <v>183</v>
      </c>
      <c r="D25" s="340" t="s">
        <v>183</v>
      </c>
      <c r="E25" s="340" t="s">
        <v>183</v>
      </c>
      <c r="F25" s="340" t="s">
        <v>183</v>
      </c>
      <c r="G25" s="340" t="s">
        <v>183</v>
      </c>
      <c r="H25" s="340" t="s">
        <v>183</v>
      </c>
      <c r="I25" s="340" t="s">
        <v>183</v>
      </c>
      <c r="J25" s="340" t="s">
        <v>183</v>
      </c>
    </row>
    <row r="26" spans="1:10" ht="22.5">
      <c r="A26" s="538" t="s">
        <v>883</v>
      </c>
      <c r="B26" s="353">
        <v>19513</v>
      </c>
      <c r="C26" s="353">
        <v>499</v>
      </c>
      <c r="D26" s="353">
        <v>16808</v>
      </c>
      <c r="E26" s="353">
        <v>49424</v>
      </c>
      <c r="F26" s="353">
        <v>7385</v>
      </c>
      <c r="G26" s="353">
        <v>224</v>
      </c>
      <c r="H26" s="353">
        <v>27529</v>
      </c>
      <c r="I26" s="353">
        <v>0</v>
      </c>
      <c r="J26" s="353">
        <v>121382</v>
      </c>
    </row>
    <row r="27" spans="1:10">
      <c r="A27" s="411" t="s">
        <v>120</v>
      </c>
      <c r="B27" s="66">
        <v>50</v>
      </c>
      <c r="C27" s="66">
        <v>0</v>
      </c>
      <c r="D27" s="66">
        <v>1470</v>
      </c>
      <c r="E27" s="66">
        <v>7657</v>
      </c>
      <c r="F27" s="66">
        <v>3574</v>
      </c>
      <c r="G27" s="66">
        <v>74</v>
      </c>
      <c r="H27" s="66">
        <v>3299</v>
      </c>
      <c r="I27" s="66">
        <v>0</v>
      </c>
      <c r="J27" s="66">
        <v>16124</v>
      </c>
    </row>
    <row r="28" spans="1:10">
      <c r="A28" s="415" t="s">
        <v>121</v>
      </c>
      <c r="B28" s="55">
        <v>13</v>
      </c>
      <c r="C28" s="55">
        <v>0</v>
      </c>
      <c r="D28" s="55">
        <v>395</v>
      </c>
      <c r="E28" s="55">
        <v>3512</v>
      </c>
      <c r="F28" s="55">
        <v>3574</v>
      </c>
      <c r="G28" s="55">
        <v>1</v>
      </c>
      <c r="H28" s="55">
        <v>1344</v>
      </c>
      <c r="I28" s="55">
        <v>0</v>
      </c>
      <c r="J28" s="1032">
        <v>8839</v>
      </c>
    </row>
    <row r="29" spans="1:10">
      <c r="A29" s="413" t="s">
        <v>122</v>
      </c>
      <c r="B29" s="328">
        <v>37</v>
      </c>
      <c r="C29" s="531">
        <v>0</v>
      </c>
      <c r="D29" s="531">
        <v>1075</v>
      </c>
      <c r="E29" s="531">
        <v>4145</v>
      </c>
      <c r="F29" s="531">
        <v>0</v>
      </c>
      <c r="G29" s="531">
        <v>73</v>
      </c>
      <c r="H29" s="531">
        <v>1955</v>
      </c>
      <c r="I29" s="531">
        <v>0</v>
      </c>
      <c r="J29" s="344">
        <v>7285</v>
      </c>
    </row>
    <row r="30" spans="1:10">
      <c r="A30" s="411" t="s">
        <v>123</v>
      </c>
      <c r="B30" s="66">
        <v>0</v>
      </c>
      <c r="C30" s="66">
        <v>0</v>
      </c>
      <c r="D30" s="66">
        <v>-194</v>
      </c>
      <c r="E30" s="66">
        <v>-1723</v>
      </c>
      <c r="F30" s="66">
        <v>-7300</v>
      </c>
      <c r="G30" s="66">
        <v>-211</v>
      </c>
      <c r="H30" s="66">
        <v>-1649</v>
      </c>
      <c r="I30" s="66">
        <v>0</v>
      </c>
      <c r="J30" s="66">
        <v>-11077</v>
      </c>
    </row>
    <row r="31" spans="1:10">
      <c r="A31" s="415" t="s">
        <v>124</v>
      </c>
      <c r="B31" s="55">
        <v>0</v>
      </c>
      <c r="C31" s="55">
        <v>0</v>
      </c>
      <c r="D31" s="55">
        <v>-194</v>
      </c>
      <c r="E31" s="55">
        <v>-1723</v>
      </c>
      <c r="F31" s="55">
        <v>-15</v>
      </c>
      <c r="G31" s="55">
        <v>-211</v>
      </c>
      <c r="H31" s="55">
        <v>-1649</v>
      </c>
      <c r="I31" s="55">
        <v>0</v>
      </c>
      <c r="J31" s="1032">
        <v>-3792</v>
      </c>
    </row>
    <row r="32" spans="1:10">
      <c r="A32" s="413" t="s">
        <v>125</v>
      </c>
      <c r="B32" s="328">
        <v>0</v>
      </c>
      <c r="C32" s="531">
        <v>0</v>
      </c>
      <c r="D32" s="531">
        <v>0</v>
      </c>
      <c r="E32" s="531">
        <v>0</v>
      </c>
      <c r="F32" s="531">
        <v>-7285</v>
      </c>
      <c r="G32" s="531">
        <v>0</v>
      </c>
      <c r="H32" s="531">
        <v>0</v>
      </c>
      <c r="I32" s="531">
        <v>0</v>
      </c>
      <c r="J32" s="344">
        <v>-7285</v>
      </c>
    </row>
    <row r="33" spans="1:10" ht="22.5">
      <c r="A33" s="538" t="s">
        <v>884</v>
      </c>
      <c r="B33" s="353">
        <v>19563</v>
      </c>
      <c r="C33" s="353">
        <v>499</v>
      </c>
      <c r="D33" s="353">
        <v>18084</v>
      </c>
      <c r="E33" s="353">
        <v>55358</v>
      </c>
      <c r="F33" s="353">
        <v>3659</v>
      </c>
      <c r="G33" s="353">
        <v>87</v>
      </c>
      <c r="H33" s="353">
        <v>29179</v>
      </c>
      <c r="I33" s="353">
        <v>0</v>
      </c>
      <c r="J33" s="353">
        <v>126429</v>
      </c>
    </row>
    <row r="34" spans="1:10" ht="22.5" customHeight="1">
      <c r="A34" s="538" t="s">
        <v>885</v>
      </c>
      <c r="B34" s="353">
        <v>6992</v>
      </c>
      <c r="C34" s="353">
        <v>0</v>
      </c>
      <c r="D34" s="353">
        <v>10134</v>
      </c>
      <c r="E34" s="353">
        <v>33345</v>
      </c>
      <c r="F34" s="353">
        <v>0</v>
      </c>
      <c r="G34" s="353">
        <v>224</v>
      </c>
      <c r="H34" s="353">
        <v>22766</v>
      </c>
      <c r="I34" s="353">
        <v>0</v>
      </c>
      <c r="J34" s="353">
        <v>73461</v>
      </c>
    </row>
    <row r="35" spans="1:10">
      <c r="A35" s="411" t="s">
        <v>120</v>
      </c>
      <c r="B35" s="66">
        <v>579</v>
      </c>
      <c r="C35" s="66">
        <v>0</v>
      </c>
      <c r="D35" s="66">
        <v>2292</v>
      </c>
      <c r="E35" s="66">
        <v>5632</v>
      </c>
      <c r="F35" s="66">
        <v>0</v>
      </c>
      <c r="G35" s="66">
        <v>20</v>
      </c>
      <c r="H35" s="66">
        <v>1849</v>
      </c>
      <c r="I35" s="66">
        <v>0</v>
      </c>
      <c r="J35" s="66">
        <v>10372</v>
      </c>
    </row>
    <row r="36" spans="1:10">
      <c r="A36" s="415" t="s">
        <v>212</v>
      </c>
      <c r="B36" s="55">
        <v>579</v>
      </c>
      <c r="C36" s="55">
        <v>0</v>
      </c>
      <c r="D36" s="55">
        <v>2292</v>
      </c>
      <c r="E36" s="55">
        <v>5632</v>
      </c>
      <c r="F36" s="55">
        <v>0</v>
      </c>
      <c r="G36" s="55">
        <v>20</v>
      </c>
      <c r="H36" s="55">
        <v>1849</v>
      </c>
      <c r="I36" s="55">
        <v>0</v>
      </c>
      <c r="J36" s="1032">
        <v>10372</v>
      </c>
    </row>
    <row r="37" spans="1:10">
      <c r="A37" s="413" t="s">
        <v>122</v>
      </c>
      <c r="B37" s="328">
        <v>0</v>
      </c>
      <c r="C37" s="531">
        <v>0</v>
      </c>
      <c r="D37" s="531">
        <v>0</v>
      </c>
      <c r="E37" s="531">
        <v>0</v>
      </c>
      <c r="F37" s="531">
        <v>0</v>
      </c>
      <c r="G37" s="531">
        <v>0</v>
      </c>
      <c r="H37" s="531">
        <v>0</v>
      </c>
      <c r="I37" s="531">
        <v>0</v>
      </c>
      <c r="J37" s="344">
        <v>0</v>
      </c>
    </row>
    <row r="38" spans="1:10">
      <c r="A38" s="411" t="s">
        <v>123</v>
      </c>
      <c r="B38" s="66">
        <v>0</v>
      </c>
      <c r="C38" s="66">
        <v>0</v>
      </c>
      <c r="D38" s="66">
        <v>-171</v>
      </c>
      <c r="E38" s="66">
        <v>-1663</v>
      </c>
      <c r="F38" s="66">
        <v>0</v>
      </c>
      <c r="G38" s="66">
        <v>-208</v>
      </c>
      <c r="H38" s="66">
        <v>-1377</v>
      </c>
      <c r="I38" s="66">
        <v>0</v>
      </c>
      <c r="J38" s="66">
        <v>-3419</v>
      </c>
    </row>
    <row r="39" spans="1:10">
      <c r="A39" s="415" t="s">
        <v>124</v>
      </c>
      <c r="B39" s="55">
        <v>0</v>
      </c>
      <c r="C39" s="55">
        <v>0</v>
      </c>
      <c r="D39" s="55">
        <v>-171</v>
      </c>
      <c r="E39" s="55">
        <v>-1663</v>
      </c>
      <c r="F39" s="55">
        <v>0</v>
      </c>
      <c r="G39" s="55">
        <v>-208</v>
      </c>
      <c r="H39" s="55">
        <v>-1377</v>
      </c>
      <c r="I39" s="55">
        <v>0</v>
      </c>
      <c r="J39" s="1032">
        <v>-3419</v>
      </c>
    </row>
    <row r="40" spans="1:10">
      <c r="A40" s="413" t="s">
        <v>125</v>
      </c>
      <c r="B40" s="328">
        <v>0</v>
      </c>
      <c r="C40" s="531">
        <v>0</v>
      </c>
      <c r="D40" s="531">
        <v>0</v>
      </c>
      <c r="E40" s="531">
        <v>0</v>
      </c>
      <c r="F40" s="531">
        <v>0</v>
      </c>
      <c r="G40" s="531">
        <v>0</v>
      </c>
      <c r="H40" s="531">
        <v>0</v>
      </c>
      <c r="I40" s="531">
        <v>0</v>
      </c>
      <c r="J40" s="344">
        <v>0</v>
      </c>
    </row>
    <row r="41" spans="1:10" ht="22.5" customHeight="1">
      <c r="A41" s="538" t="s">
        <v>886</v>
      </c>
      <c r="B41" s="353">
        <v>7571</v>
      </c>
      <c r="C41" s="353">
        <v>0</v>
      </c>
      <c r="D41" s="353">
        <v>12255</v>
      </c>
      <c r="E41" s="353">
        <v>37314</v>
      </c>
      <c r="F41" s="353">
        <v>0</v>
      </c>
      <c r="G41" s="353">
        <v>36</v>
      </c>
      <c r="H41" s="353">
        <v>23238</v>
      </c>
      <c r="I41" s="353">
        <v>0</v>
      </c>
      <c r="J41" s="353">
        <v>80414</v>
      </c>
    </row>
    <row r="42" spans="1:10" ht="22.5">
      <c r="A42" s="411" t="s">
        <v>887</v>
      </c>
      <c r="B42" s="66">
        <v>12521</v>
      </c>
      <c r="C42" s="66">
        <v>499</v>
      </c>
      <c r="D42" s="66">
        <v>6674</v>
      </c>
      <c r="E42" s="66">
        <v>16079</v>
      </c>
      <c r="F42" s="66">
        <v>7385</v>
      </c>
      <c r="G42" s="66">
        <v>0</v>
      </c>
      <c r="H42" s="66">
        <v>4763</v>
      </c>
      <c r="I42" s="66">
        <v>0</v>
      </c>
      <c r="J42" s="66">
        <v>47921</v>
      </c>
    </row>
    <row r="43" spans="1:10" ht="22.5">
      <c r="A43" s="410" t="s">
        <v>888</v>
      </c>
      <c r="B43" s="63">
        <v>11992</v>
      </c>
      <c r="C43" s="63">
        <v>499</v>
      </c>
      <c r="D43" s="63">
        <v>5829</v>
      </c>
      <c r="E43" s="63">
        <v>18044</v>
      </c>
      <c r="F43" s="63">
        <v>3659</v>
      </c>
      <c r="G43" s="63">
        <v>51</v>
      </c>
      <c r="H43" s="63">
        <v>5941</v>
      </c>
      <c r="I43" s="63">
        <v>0</v>
      </c>
      <c r="J43" s="63">
        <v>46015</v>
      </c>
    </row>
  </sheetData>
  <pageMargins left="0.74803149606299213" right="0.74803149606299213" top="0.98425196850393704" bottom="0.98425196850393704" header="0.51181102362204722" footer="0.51181102362204722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X46"/>
  <sheetViews>
    <sheetView workbookViewId="0">
      <selection activeCell="A47" sqref="A47:XFD49"/>
    </sheetView>
  </sheetViews>
  <sheetFormatPr defaultRowHeight="11.25"/>
  <cols>
    <col min="1" max="1" width="41.7109375" style="48" customWidth="1"/>
    <col min="2" max="2" width="5.7109375" style="37" customWidth="1"/>
    <col min="3" max="5" width="13.7109375" style="37" customWidth="1"/>
    <col min="6" max="16384" width="9.140625" style="3"/>
  </cols>
  <sheetData>
    <row r="1" spans="1:50">
      <c r="A1" s="1216" t="s">
        <v>184</v>
      </c>
      <c r="B1" s="1217"/>
      <c r="C1" s="20" t="s">
        <v>182</v>
      </c>
      <c r="D1" s="20" t="s">
        <v>182</v>
      </c>
      <c r="E1" s="1218" t="s">
        <v>1081</v>
      </c>
    </row>
    <row r="2" spans="1:50">
      <c r="A2" s="1216"/>
      <c r="B2" s="1217"/>
      <c r="C2" s="39" t="s">
        <v>1080</v>
      </c>
      <c r="D2" s="39" t="s">
        <v>965</v>
      </c>
      <c r="E2" s="1219"/>
    </row>
    <row r="3" spans="1:50" ht="12" customHeight="1">
      <c r="A3" s="537"/>
      <c r="B3" s="339" t="s">
        <v>242</v>
      </c>
      <c r="C3" s="340" t="s">
        <v>183</v>
      </c>
      <c r="D3" s="340" t="s">
        <v>183</v>
      </c>
      <c r="E3" s="340" t="s">
        <v>183</v>
      </c>
    </row>
    <row r="4" spans="1:50">
      <c r="A4" s="61" t="s">
        <v>185</v>
      </c>
      <c r="B4" s="171">
        <v>19</v>
      </c>
      <c r="C4" s="55">
        <v>65365</v>
      </c>
      <c r="D4" s="55">
        <v>426875</v>
      </c>
      <c r="E4" s="55">
        <v>-361510</v>
      </c>
    </row>
    <row r="5" spans="1:50">
      <c r="A5" s="61" t="s">
        <v>186</v>
      </c>
      <c r="B5" s="171">
        <v>20</v>
      </c>
      <c r="C5" s="55">
        <v>45898</v>
      </c>
      <c r="D5" s="55">
        <v>45346</v>
      </c>
      <c r="E5" s="55">
        <v>552</v>
      </c>
    </row>
    <row r="6" spans="1:50" ht="22.5" customHeight="1">
      <c r="A6" s="61" t="s">
        <v>458</v>
      </c>
      <c r="B6" s="171">
        <v>21</v>
      </c>
      <c r="C6" s="55">
        <v>0</v>
      </c>
      <c r="D6" s="55">
        <v>19794</v>
      </c>
      <c r="E6" s="55">
        <v>-19794</v>
      </c>
    </row>
    <row r="7" spans="1:50">
      <c r="A7" s="61" t="s">
        <v>187</v>
      </c>
      <c r="B7" s="171">
        <v>22</v>
      </c>
      <c r="C7" s="55">
        <v>695</v>
      </c>
      <c r="D7" s="55">
        <v>603</v>
      </c>
      <c r="E7" s="55">
        <v>92</v>
      </c>
    </row>
    <row r="8" spans="1:50">
      <c r="A8" s="796" t="s">
        <v>947</v>
      </c>
      <c r="B8" s="171">
        <v>23</v>
      </c>
      <c r="C8" s="55">
        <v>1146</v>
      </c>
      <c r="D8" s="55">
        <v>1140</v>
      </c>
      <c r="E8" s="55">
        <v>6</v>
      </c>
    </row>
    <row r="9" spans="1:50">
      <c r="A9" s="61" t="s">
        <v>188</v>
      </c>
      <c r="B9" s="171">
        <v>24</v>
      </c>
      <c r="C9" s="55">
        <v>5154339</v>
      </c>
      <c r="D9" s="55">
        <v>5312882</v>
      </c>
      <c r="E9" s="55">
        <v>-158543</v>
      </c>
    </row>
    <row r="10" spans="1:50">
      <c r="A10" s="61" t="s">
        <v>633</v>
      </c>
      <c r="B10" s="171">
        <v>25</v>
      </c>
      <c r="C10" s="55">
        <v>1464557</v>
      </c>
      <c r="D10" s="55">
        <v>1248037</v>
      </c>
      <c r="E10" s="55">
        <v>216520</v>
      </c>
    </row>
    <row r="11" spans="1:50">
      <c r="A11" s="61" t="s">
        <v>593</v>
      </c>
      <c r="B11" s="171"/>
      <c r="C11" s="55">
        <v>1175686</v>
      </c>
      <c r="D11" s="55">
        <v>803347</v>
      </c>
      <c r="E11" s="55">
        <v>372339</v>
      </c>
    </row>
    <row r="12" spans="1:50">
      <c r="A12" s="61" t="s">
        <v>594</v>
      </c>
      <c r="B12" s="171"/>
      <c r="C12" s="55">
        <v>288871</v>
      </c>
      <c r="D12" s="55">
        <v>444690</v>
      </c>
      <c r="E12" s="55">
        <v>-155819</v>
      </c>
    </row>
    <row r="13" spans="1:50" ht="11.25" hidden="1" customHeight="1">
      <c r="A13" s="61" t="s">
        <v>485</v>
      </c>
      <c r="B13" s="171"/>
      <c r="C13" s="55"/>
      <c r="D13" s="55"/>
      <c r="E13" s="55">
        <v>0</v>
      </c>
    </row>
    <row r="14" spans="1:50">
      <c r="A14" s="61" t="s">
        <v>190</v>
      </c>
      <c r="B14" s="171">
        <v>26</v>
      </c>
      <c r="C14" s="55">
        <v>43713</v>
      </c>
      <c r="D14" s="55">
        <v>46015</v>
      </c>
      <c r="E14" s="55">
        <v>-2302</v>
      </c>
    </row>
    <row r="15" spans="1:50">
      <c r="A15" s="61" t="s">
        <v>191</v>
      </c>
      <c r="B15" s="171">
        <v>27</v>
      </c>
      <c r="C15" s="55">
        <v>75260</v>
      </c>
      <c r="D15" s="55">
        <v>54122</v>
      </c>
      <c r="E15" s="55">
        <v>21138</v>
      </c>
    </row>
    <row r="16" spans="1:50" s="5" customFormat="1">
      <c r="A16" s="61" t="s">
        <v>192</v>
      </c>
      <c r="B16" s="171">
        <v>16</v>
      </c>
      <c r="C16" s="55">
        <v>31</v>
      </c>
      <c r="D16" s="55">
        <v>98</v>
      </c>
      <c r="E16" s="55">
        <v>-67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s="5" customFormat="1" ht="22.5">
      <c r="A17" s="61" t="s">
        <v>193</v>
      </c>
      <c r="B17" s="171">
        <v>16</v>
      </c>
      <c r="C17" s="55">
        <v>39113</v>
      </c>
      <c r="D17" s="55">
        <v>19929</v>
      </c>
      <c r="E17" s="55">
        <v>19184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>
      <c r="A18" s="539" t="s">
        <v>194</v>
      </c>
      <c r="B18" s="540">
        <v>28</v>
      </c>
      <c r="C18" s="53">
        <v>46449</v>
      </c>
      <c r="D18" s="53">
        <v>38189</v>
      </c>
      <c r="E18" s="53">
        <v>8260</v>
      </c>
    </row>
    <row r="19" spans="1:50">
      <c r="A19" s="40" t="s">
        <v>195</v>
      </c>
      <c r="B19" s="35"/>
      <c r="C19" s="16">
        <v>6936566</v>
      </c>
      <c r="D19" s="16">
        <v>7213030</v>
      </c>
      <c r="E19" s="16">
        <v>-276464</v>
      </c>
    </row>
    <row r="20" spans="1:50">
      <c r="A20" s="41"/>
      <c r="B20" s="42"/>
      <c r="C20" s="43"/>
      <c r="D20" s="43"/>
      <c r="E20" s="43"/>
    </row>
    <row r="21" spans="1:50">
      <c r="A21" s="41"/>
      <c r="B21" s="42"/>
      <c r="C21" s="43"/>
      <c r="D21" s="43"/>
      <c r="E21" s="43"/>
    </row>
    <row r="22" spans="1:50">
      <c r="A22" s="1216" t="s">
        <v>196</v>
      </c>
      <c r="B22" s="1217"/>
      <c r="C22" s="20" t="s">
        <v>182</v>
      </c>
      <c r="D22" s="20" t="s">
        <v>182</v>
      </c>
      <c r="E22" s="1218" t="s">
        <v>1081</v>
      </c>
    </row>
    <row r="23" spans="1:50">
      <c r="A23" s="1216"/>
      <c r="B23" s="1217"/>
      <c r="C23" s="39" t="s">
        <v>1080</v>
      </c>
      <c r="D23" s="39" t="s">
        <v>965</v>
      </c>
      <c r="E23" s="1219"/>
    </row>
    <row r="24" spans="1:50" ht="11.25" customHeight="1">
      <c r="A24" s="341"/>
      <c r="B24" s="339" t="s">
        <v>242</v>
      </c>
      <c r="C24" s="340" t="s">
        <v>183</v>
      </c>
      <c r="D24" s="340" t="s">
        <v>183</v>
      </c>
      <c r="E24" s="340" t="s">
        <v>183</v>
      </c>
    </row>
    <row r="25" spans="1:50">
      <c r="A25" s="61" t="s">
        <v>197</v>
      </c>
      <c r="B25" s="171">
        <v>29</v>
      </c>
      <c r="C25" s="55">
        <v>2</v>
      </c>
      <c r="D25" s="55">
        <v>10</v>
      </c>
      <c r="E25" s="55">
        <v>-8</v>
      </c>
    </row>
    <row r="26" spans="1:50">
      <c r="A26" s="61" t="s">
        <v>198</v>
      </c>
      <c r="B26" s="171">
        <v>30</v>
      </c>
      <c r="C26" s="55">
        <v>21856</v>
      </c>
      <c r="D26" s="55">
        <v>34440</v>
      </c>
      <c r="E26" s="55">
        <v>-12584</v>
      </c>
    </row>
    <row r="27" spans="1:50" ht="22.5">
      <c r="A27" s="61" t="s">
        <v>450</v>
      </c>
      <c r="B27" s="171">
        <v>21</v>
      </c>
      <c r="C27" s="55">
        <v>1040</v>
      </c>
      <c r="D27" s="55">
        <v>154017</v>
      </c>
      <c r="E27" s="55">
        <v>-152977</v>
      </c>
    </row>
    <row r="28" spans="1:50">
      <c r="A28" s="61" t="s">
        <v>199</v>
      </c>
      <c r="B28" s="171">
        <v>22</v>
      </c>
      <c r="C28" s="55">
        <v>205</v>
      </c>
      <c r="D28" s="55">
        <v>377</v>
      </c>
      <c r="E28" s="55">
        <v>-172</v>
      </c>
    </row>
    <row r="29" spans="1:50">
      <c r="A29" s="61" t="s">
        <v>947</v>
      </c>
      <c r="B29" s="171">
        <v>23</v>
      </c>
      <c r="C29" s="55">
        <v>932</v>
      </c>
      <c r="D29" s="55">
        <v>0</v>
      </c>
      <c r="E29" s="55">
        <v>932</v>
      </c>
    </row>
    <row r="30" spans="1:50">
      <c r="A30" s="61" t="s">
        <v>200</v>
      </c>
      <c r="B30" s="171">
        <v>31</v>
      </c>
      <c r="C30" s="55">
        <v>5763014</v>
      </c>
      <c r="D30" s="55">
        <v>5742377</v>
      </c>
      <c r="E30" s="55">
        <v>20637</v>
      </c>
    </row>
    <row r="31" spans="1:50" ht="22.5">
      <c r="A31" s="61" t="s">
        <v>65</v>
      </c>
      <c r="B31" s="171">
        <v>32</v>
      </c>
      <c r="C31" s="55">
        <v>355641</v>
      </c>
      <c r="D31" s="55">
        <v>503500</v>
      </c>
      <c r="E31" s="55">
        <v>-147859</v>
      </c>
    </row>
    <row r="32" spans="1:50">
      <c r="A32" s="61" t="s">
        <v>203</v>
      </c>
      <c r="B32" s="171">
        <v>33</v>
      </c>
      <c r="C32" s="55">
        <v>142818</v>
      </c>
      <c r="D32" s="55">
        <v>141887</v>
      </c>
      <c r="E32" s="55">
        <v>931</v>
      </c>
    </row>
    <row r="33" spans="1:50">
      <c r="A33" s="61" t="s">
        <v>172</v>
      </c>
      <c r="B33" s="171">
        <v>16</v>
      </c>
      <c r="C33" s="55">
        <v>5001</v>
      </c>
      <c r="D33" s="55">
        <v>2145</v>
      </c>
      <c r="E33" s="55">
        <v>2856</v>
      </c>
    </row>
    <row r="34" spans="1:50">
      <c r="A34" s="61" t="s">
        <v>201</v>
      </c>
      <c r="B34" s="171">
        <v>34</v>
      </c>
      <c r="C34" s="55">
        <v>13246</v>
      </c>
      <c r="D34" s="55">
        <v>1459</v>
      </c>
      <c r="E34" s="55">
        <v>11787</v>
      </c>
    </row>
    <row r="35" spans="1:50" s="5" customFormat="1" hidden="1">
      <c r="A35" s="61" t="s">
        <v>181</v>
      </c>
      <c r="B35" s="171"/>
      <c r="C35" s="55">
        <v>0</v>
      </c>
      <c r="D35" s="55">
        <v>0</v>
      </c>
      <c r="E35" s="55"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>
      <c r="A36" s="539" t="s">
        <v>202</v>
      </c>
      <c r="B36" s="540">
        <v>35</v>
      </c>
      <c r="C36" s="53">
        <v>109369</v>
      </c>
      <c r="D36" s="53">
        <v>90333</v>
      </c>
      <c r="E36" s="53">
        <v>19036</v>
      </c>
    </row>
    <row r="37" spans="1:50">
      <c r="A37" s="67" t="s">
        <v>204</v>
      </c>
      <c r="B37" s="68"/>
      <c r="C37" s="66">
        <v>6413124</v>
      </c>
      <c r="D37" s="66">
        <v>6670545</v>
      </c>
      <c r="E37" s="66">
        <v>-257421</v>
      </c>
    </row>
    <row r="38" spans="1:50" ht="5.25" hidden="1" customHeight="1">
      <c r="A38" s="44"/>
      <c r="B38" s="32"/>
      <c r="C38" s="45"/>
      <c r="D38" s="45"/>
      <c r="E38" s="45">
        <v>0</v>
      </c>
    </row>
    <row r="39" spans="1:50" s="1" customFormat="1">
      <c r="A39" s="61" t="s">
        <v>454</v>
      </c>
      <c r="B39" s="171"/>
      <c r="C39" s="55">
        <v>110133</v>
      </c>
      <c r="D39" s="55">
        <v>110133</v>
      </c>
      <c r="E39" s="55"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s="1" customFormat="1">
      <c r="A40" s="61" t="s">
        <v>205</v>
      </c>
      <c r="B40" s="171"/>
      <c r="C40" s="55">
        <v>80824</v>
      </c>
      <c r="D40" s="55">
        <v>81159</v>
      </c>
      <c r="E40" s="55">
        <v>-335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s="1" customFormat="1">
      <c r="A41" s="61" t="s">
        <v>206</v>
      </c>
      <c r="B41" s="171"/>
      <c r="C41" s="55">
        <v>-9353</v>
      </c>
      <c r="D41" s="55">
        <v>11865</v>
      </c>
      <c r="E41" s="55">
        <v>-21218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s="1" customFormat="1">
      <c r="A42" s="61" t="s">
        <v>207</v>
      </c>
      <c r="B42" s="171"/>
      <c r="C42" s="55">
        <v>353081</v>
      </c>
      <c r="D42" s="55">
        <v>315796</v>
      </c>
      <c r="E42" s="55">
        <v>37285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s="1" customFormat="1">
      <c r="A43" s="539" t="s">
        <v>455</v>
      </c>
      <c r="B43" s="540"/>
      <c r="C43" s="53">
        <v>-11243</v>
      </c>
      <c r="D43" s="53">
        <v>23532</v>
      </c>
      <c r="E43" s="53">
        <v>-34775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s="1" customFormat="1" hidden="1">
      <c r="A44" s="44" t="s">
        <v>429</v>
      </c>
      <c r="B44" s="46"/>
      <c r="C44" s="47"/>
      <c r="D44" s="47"/>
      <c r="E44" s="47"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>
      <c r="A45" s="67" t="s">
        <v>813</v>
      </c>
      <c r="B45" s="69">
        <v>36</v>
      </c>
      <c r="C45" s="66">
        <v>523442</v>
      </c>
      <c r="D45" s="66">
        <v>542485</v>
      </c>
      <c r="E45" s="66">
        <v>-19043</v>
      </c>
    </row>
    <row r="46" spans="1:50">
      <c r="A46" s="40" t="s">
        <v>209</v>
      </c>
      <c r="B46" s="35"/>
      <c r="C46" s="16">
        <v>6936566</v>
      </c>
      <c r="D46" s="16">
        <v>7213030</v>
      </c>
      <c r="E46" s="16">
        <v>-276464</v>
      </c>
    </row>
  </sheetData>
  <customSheetViews>
    <customSheetView guid="{38E41C98-30D9-42D1-9307-9E3EC085C280}" scale="60" showPageBreaks="1" printArea="1" hiddenColumns="1" view="pageBreakPreview" topLeftCell="A4">
      <selection activeCell="C35" sqref="C35"/>
      <colBreaks count="1" manualBreakCount="1">
        <brk id="4" max="1048575" man="1"/>
      </colBreaks>
      <pageMargins left="0.75" right="0.75" top="1" bottom="1" header="0.5" footer="0.5"/>
      <pageSetup scale="96" orientation="portrait" horizontalDpi="4294967295" verticalDpi="4294967295" r:id="rId1"/>
      <headerFooter alignWithMargins="0"/>
    </customSheetView>
  </customSheetViews>
  <mergeCells count="6">
    <mergeCell ref="A1:A2"/>
    <mergeCell ref="B1:B2"/>
    <mergeCell ref="A22:A23"/>
    <mergeCell ref="B22:B23"/>
    <mergeCell ref="E1:E2"/>
    <mergeCell ref="E22:E23"/>
  </mergeCells>
  <phoneticPr fontId="11" type="noConversion"/>
  <pageMargins left="0.75" right="0.75" top="1" bottom="1" header="0.5" footer="0.5"/>
  <pageSetup scale="96" orientation="portrait" r:id="rId2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C8"/>
  <sheetViews>
    <sheetView workbookViewId="0">
      <selection activeCell="O1" sqref="D1:O1048576"/>
    </sheetView>
  </sheetViews>
  <sheetFormatPr defaultRowHeight="11.25"/>
  <cols>
    <col min="1" max="1" width="45.7109375" style="48" customWidth="1"/>
    <col min="2" max="3" width="20.7109375" style="37" customWidth="1"/>
    <col min="4" max="16384" width="9.140625" style="37"/>
  </cols>
  <sheetData>
    <row r="1" spans="1:3">
      <c r="A1" s="1216"/>
      <c r="B1" s="20" t="s">
        <v>182</v>
      </c>
      <c r="C1" s="20" t="s">
        <v>182</v>
      </c>
    </row>
    <row r="2" spans="1:3">
      <c r="A2" s="1216"/>
      <c r="B2" s="73" t="s">
        <v>1080</v>
      </c>
      <c r="C2" s="73" t="s">
        <v>965</v>
      </c>
    </row>
    <row r="3" spans="1:3" ht="2.4500000000000002" hidden="1" customHeight="1">
      <c r="A3" s="1216"/>
      <c r="B3" s="181"/>
      <c r="C3" s="181"/>
    </row>
    <row r="4" spans="1:3">
      <c r="A4" s="341"/>
      <c r="B4" s="340" t="s">
        <v>183</v>
      </c>
      <c r="C4" s="340" t="s">
        <v>183</v>
      </c>
    </row>
    <row r="5" spans="1:3">
      <c r="A5" s="61" t="s">
        <v>509</v>
      </c>
      <c r="B5" s="55">
        <v>6856</v>
      </c>
      <c r="C5" s="55">
        <v>7187</v>
      </c>
    </row>
    <row r="6" spans="1:3">
      <c r="A6" s="61" t="s">
        <v>126</v>
      </c>
      <c r="B6" s="55">
        <v>34525</v>
      </c>
      <c r="C6" s="55">
        <v>33783</v>
      </c>
    </row>
    <row r="7" spans="1:3">
      <c r="A7" s="28" t="s">
        <v>127</v>
      </c>
      <c r="B7" s="328">
        <v>33879</v>
      </c>
      <c r="C7" s="328">
        <v>13152</v>
      </c>
    </row>
    <row r="8" spans="1:3">
      <c r="A8" s="96" t="s">
        <v>128</v>
      </c>
      <c r="B8" s="63">
        <v>75260</v>
      </c>
      <c r="C8" s="63">
        <v>54122</v>
      </c>
    </row>
  </sheetData>
  <customSheetViews>
    <customSheetView guid="{38E41C98-30D9-42D1-9307-9E3EC085C280}" hiddenColumns="1">
      <selection activeCell="C36" sqref="C36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E39"/>
  <sheetViews>
    <sheetView workbookViewId="0">
      <selection activeCell="A44" sqref="A44"/>
    </sheetView>
  </sheetViews>
  <sheetFormatPr defaultRowHeight="11.25"/>
  <cols>
    <col min="1" max="1" width="24.7109375" style="48" customWidth="1"/>
    <col min="2" max="5" width="15.7109375" style="37" customWidth="1"/>
    <col min="6" max="16384" width="9.140625" style="37"/>
  </cols>
  <sheetData>
    <row r="1" spans="1:5" ht="33.75">
      <c r="A1" s="530"/>
      <c r="B1" s="904" t="s">
        <v>509</v>
      </c>
      <c r="C1" s="904" t="s">
        <v>875</v>
      </c>
      <c r="D1" s="904" t="s">
        <v>127</v>
      </c>
      <c r="E1" s="1015" t="s">
        <v>128</v>
      </c>
    </row>
    <row r="2" spans="1:5">
      <c r="A2" s="533"/>
      <c r="B2" s="340" t="s">
        <v>183</v>
      </c>
      <c r="C2" s="340" t="s">
        <v>183</v>
      </c>
      <c r="D2" s="340" t="s">
        <v>183</v>
      </c>
      <c r="E2" s="340" t="s">
        <v>183</v>
      </c>
    </row>
    <row r="3" spans="1:5" ht="33.75">
      <c r="A3" s="355" t="s">
        <v>889</v>
      </c>
      <c r="B3" s="353">
        <v>10284</v>
      </c>
      <c r="C3" s="353">
        <v>100922</v>
      </c>
      <c r="D3" s="353">
        <v>13152</v>
      </c>
      <c r="E3" s="353">
        <v>124358</v>
      </c>
    </row>
    <row r="4" spans="1:5">
      <c r="A4" s="67" t="s">
        <v>120</v>
      </c>
      <c r="B4" s="66">
        <v>1609</v>
      </c>
      <c r="C4" s="66">
        <v>11471</v>
      </c>
      <c r="D4" s="66">
        <v>28242</v>
      </c>
      <c r="E4" s="66">
        <v>41322</v>
      </c>
    </row>
    <row r="5" spans="1:5">
      <c r="A5" s="415" t="s">
        <v>651</v>
      </c>
      <c r="B5" s="55">
        <v>1609</v>
      </c>
      <c r="C5" s="55">
        <v>5906</v>
      </c>
      <c r="D5" s="55">
        <v>0</v>
      </c>
      <c r="E5" s="1032">
        <v>7515</v>
      </c>
    </row>
    <row r="6" spans="1:5">
      <c r="A6" s="28" t="s">
        <v>129</v>
      </c>
      <c r="B6" s="531">
        <v>0</v>
      </c>
      <c r="C6" s="531">
        <v>5565</v>
      </c>
      <c r="D6" s="531">
        <v>28242</v>
      </c>
      <c r="E6" s="344">
        <v>33807</v>
      </c>
    </row>
    <row r="7" spans="1:5">
      <c r="A7" s="67" t="s">
        <v>123</v>
      </c>
      <c r="B7" s="66">
        <v>0</v>
      </c>
      <c r="C7" s="66">
        <v>-440</v>
      </c>
      <c r="D7" s="66">
        <v>-7515</v>
      </c>
      <c r="E7" s="66">
        <v>-7955</v>
      </c>
    </row>
    <row r="8" spans="1:5">
      <c r="A8" s="61" t="s">
        <v>124</v>
      </c>
      <c r="B8" s="55">
        <v>0</v>
      </c>
      <c r="C8" s="55">
        <v>-440</v>
      </c>
      <c r="D8" s="55">
        <v>0</v>
      </c>
      <c r="E8" s="1032">
        <v>-440</v>
      </c>
    </row>
    <row r="9" spans="1:5">
      <c r="A9" s="413" t="s">
        <v>130</v>
      </c>
      <c r="B9" s="531">
        <v>0</v>
      </c>
      <c r="C9" s="531">
        <v>0</v>
      </c>
      <c r="D9" s="531">
        <v>-7515</v>
      </c>
      <c r="E9" s="344">
        <v>-7515</v>
      </c>
    </row>
    <row r="10" spans="1:5" ht="33.75">
      <c r="A10" s="355" t="s">
        <v>890</v>
      </c>
      <c r="B10" s="353">
        <v>11893</v>
      </c>
      <c r="C10" s="353">
        <v>111953</v>
      </c>
      <c r="D10" s="353">
        <v>33879</v>
      </c>
      <c r="E10" s="353">
        <v>157725</v>
      </c>
    </row>
    <row r="11" spans="1:5" hidden="1">
      <c r="A11" s="209"/>
      <c r="B11" s="164"/>
      <c r="C11" s="164"/>
      <c r="D11" s="164"/>
      <c r="E11" s="164"/>
    </row>
    <row r="12" spans="1:5" ht="22.5">
      <c r="A12" s="355" t="s">
        <v>891</v>
      </c>
      <c r="B12" s="353">
        <v>3097</v>
      </c>
      <c r="C12" s="353">
        <v>67139</v>
      </c>
      <c r="D12" s="353">
        <v>0</v>
      </c>
      <c r="E12" s="353">
        <v>70236</v>
      </c>
    </row>
    <row r="13" spans="1:5">
      <c r="A13" s="67" t="s">
        <v>120</v>
      </c>
      <c r="B13" s="66">
        <v>1940</v>
      </c>
      <c r="C13" s="66">
        <v>10729</v>
      </c>
      <c r="D13" s="66">
        <v>0</v>
      </c>
      <c r="E13" s="66">
        <v>12669</v>
      </c>
    </row>
    <row r="14" spans="1:5">
      <c r="A14" s="28" t="s">
        <v>212</v>
      </c>
      <c r="B14" s="531">
        <v>1940</v>
      </c>
      <c r="C14" s="531">
        <v>10729</v>
      </c>
      <c r="D14" s="531">
        <v>0</v>
      </c>
      <c r="E14" s="344">
        <v>12669</v>
      </c>
    </row>
    <row r="15" spans="1:5">
      <c r="A15" s="67" t="s">
        <v>123</v>
      </c>
      <c r="B15" s="66">
        <v>0</v>
      </c>
      <c r="C15" s="66">
        <v>-440</v>
      </c>
      <c r="D15" s="66">
        <v>0</v>
      </c>
      <c r="E15" s="66">
        <v>-440</v>
      </c>
    </row>
    <row r="16" spans="1:5">
      <c r="A16" s="28" t="s">
        <v>124</v>
      </c>
      <c r="B16" s="531">
        <v>0</v>
      </c>
      <c r="C16" s="531">
        <v>-440</v>
      </c>
      <c r="D16" s="531">
        <v>0</v>
      </c>
      <c r="E16" s="344">
        <v>-440</v>
      </c>
    </row>
    <row r="17" spans="1:5" ht="22.5">
      <c r="A17" s="355" t="s">
        <v>892</v>
      </c>
      <c r="B17" s="353">
        <v>5037</v>
      </c>
      <c r="C17" s="353">
        <v>77428</v>
      </c>
      <c r="D17" s="353">
        <v>0</v>
      </c>
      <c r="E17" s="353">
        <v>82465</v>
      </c>
    </row>
    <row r="18" spans="1:5" ht="33.75">
      <c r="A18" s="67" t="s">
        <v>893</v>
      </c>
      <c r="B18" s="66">
        <v>7187</v>
      </c>
      <c r="C18" s="66">
        <v>33783</v>
      </c>
      <c r="D18" s="66">
        <v>13152</v>
      </c>
      <c r="E18" s="66">
        <v>54122</v>
      </c>
    </row>
    <row r="19" spans="1:5" ht="33.75">
      <c r="A19" s="905" t="s">
        <v>894</v>
      </c>
      <c r="B19" s="63">
        <v>6856</v>
      </c>
      <c r="C19" s="63">
        <v>34525</v>
      </c>
      <c r="D19" s="63">
        <v>33879</v>
      </c>
      <c r="E19" s="63">
        <v>75260</v>
      </c>
    </row>
    <row r="20" spans="1:5">
      <c r="A20" s="219"/>
      <c r="B20" s="33"/>
      <c r="C20" s="33"/>
      <c r="D20" s="33"/>
      <c r="E20" s="164"/>
    </row>
    <row r="21" spans="1:5">
      <c r="A21" s="203"/>
      <c r="B21" s="534"/>
      <c r="C21" s="534"/>
      <c r="D21" s="534"/>
      <c r="E21" s="901"/>
    </row>
    <row r="22" spans="1:5" ht="33.75">
      <c r="A22" s="530"/>
      <c r="B22" s="904" t="s">
        <v>509</v>
      </c>
      <c r="C22" s="904" t="s">
        <v>875</v>
      </c>
      <c r="D22" s="904" t="s">
        <v>127</v>
      </c>
      <c r="E22" s="1015" t="s">
        <v>128</v>
      </c>
    </row>
    <row r="23" spans="1:5">
      <c r="A23" s="533"/>
      <c r="B23" s="340" t="s">
        <v>183</v>
      </c>
      <c r="C23" s="340" t="s">
        <v>183</v>
      </c>
      <c r="D23" s="340" t="s">
        <v>183</v>
      </c>
      <c r="E23" s="340" t="s">
        <v>183</v>
      </c>
    </row>
    <row r="24" spans="1:5" ht="33.75">
      <c r="A24" s="355" t="s">
        <v>889</v>
      </c>
      <c r="B24" s="353">
        <v>8057</v>
      </c>
      <c r="C24" s="353">
        <v>83191</v>
      </c>
      <c r="D24" s="353">
        <v>3585</v>
      </c>
      <c r="E24" s="353">
        <v>94833</v>
      </c>
    </row>
    <row r="25" spans="1:5">
      <c r="A25" s="67" t="s">
        <v>120</v>
      </c>
      <c r="B25" s="66">
        <v>2227</v>
      </c>
      <c r="C25" s="66">
        <v>17733</v>
      </c>
      <c r="D25" s="66">
        <v>20535</v>
      </c>
      <c r="E25" s="66">
        <v>40495</v>
      </c>
    </row>
    <row r="26" spans="1:5">
      <c r="A26" s="415" t="s">
        <v>651</v>
      </c>
      <c r="B26" s="55">
        <v>2227</v>
      </c>
      <c r="C26" s="55">
        <v>8741</v>
      </c>
      <c r="D26" s="55">
        <v>0</v>
      </c>
      <c r="E26" s="1032">
        <v>10968</v>
      </c>
    </row>
    <row r="27" spans="1:5">
      <c r="A27" s="28" t="s">
        <v>129</v>
      </c>
      <c r="B27" s="531">
        <v>0</v>
      </c>
      <c r="C27" s="531">
        <v>8992</v>
      </c>
      <c r="D27" s="531">
        <v>20535</v>
      </c>
      <c r="E27" s="344">
        <v>29527</v>
      </c>
    </row>
    <row r="28" spans="1:5">
      <c r="A28" s="67" t="s">
        <v>123</v>
      </c>
      <c r="B28" s="66">
        <v>0</v>
      </c>
      <c r="C28" s="66">
        <v>-2</v>
      </c>
      <c r="D28" s="66">
        <v>-10968</v>
      </c>
      <c r="E28" s="66">
        <v>-10970</v>
      </c>
    </row>
    <row r="29" spans="1:5">
      <c r="A29" s="61" t="s">
        <v>124</v>
      </c>
      <c r="B29" s="55">
        <v>0</v>
      </c>
      <c r="C29" s="55">
        <v>-2</v>
      </c>
      <c r="D29" s="55">
        <v>0</v>
      </c>
      <c r="E29" s="1032">
        <v>-2</v>
      </c>
    </row>
    <row r="30" spans="1:5">
      <c r="A30" s="28" t="s">
        <v>130</v>
      </c>
      <c r="B30" s="531">
        <v>0</v>
      </c>
      <c r="C30" s="531">
        <v>0</v>
      </c>
      <c r="D30" s="531">
        <v>-10968</v>
      </c>
      <c r="E30" s="344">
        <v>-10968</v>
      </c>
    </row>
    <row r="31" spans="1:5" ht="33.75">
      <c r="A31" s="355" t="s">
        <v>890</v>
      </c>
      <c r="B31" s="353">
        <v>10284</v>
      </c>
      <c r="C31" s="353">
        <v>100922</v>
      </c>
      <c r="D31" s="353">
        <v>13152</v>
      </c>
      <c r="E31" s="353">
        <v>124358</v>
      </c>
    </row>
    <row r="32" spans="1:5" ht="22.5">
      <c r="A32" s="355" t="s">
        <v>891</v>
      </c>
      <c r="B32" s="353">
        <v>1520</v>
      </c>
      <c r="C32" s="353">
        <v>60912</v>
      </c>
      <c r="D32" s="353">
        <v>0</v>
      </c>
      <c r="E32" s="353">
        <v>62432</v>
      </c>
    </row>
    <row r="33" spans="1:5">
      <c r="A33" s="67" t="s">
        <v>120</v>
      </c>
      <c r="B33" s="66">
        <v>1577</v>
      </c>
      <c r="C33" s="66">
        <v>6229</v>
      </c>
      <c r="D33" s="66">
        <v>0</v>
      </c>
      <c r="E33" s="66">
        <v>7806</v>
      </c>
    </row>
    <row r="34" spans="1:5">
      <c r="A34" s="28" t="s">
        <v>212</v>
      </c>
      <c r="B34" s="531">
        <v>1577</v>
      </c>
      <c r="C34" s="531">
        <v>6229</v>
      </c>
      <c r="D34" s="531">
        <v>0</v>
      </c>
      <c r="E34" s="344">
        <v>7806</v>
      </c>
    </row>
    <row r="35" spans="1:5">
      <c r="A35" s="67" t="s">
        <v>123</v>
      </c>
      <c r="B35" s="66">
        <v>0</v>
      </c>
      <c r="C35" s="66">
        <v>-2</v>
      </c>
      <c r="D35" s="66">
        <v>0</v>
      </c>
      <c r="E35" s="66">
        <v>-2</v>
      </c>
    </row>
    <row r="36" spans="1:5">
      <c r="A36" s="28" t="s">
        <v>124</v>
      </c>
      <c r="B36" s="531">
        <v>0</v>
      </c>
      <c r="C36" s="531">
        <v>-2</v>
      </c>
      <c r="D36" s="531">
        <v>0</v>
      </c>
      <c r="E36" s="344">
        <v>-2</v>
      </c>
    </row>
    <row r="37" spans="1:5" ht="22.5">
      <c r="A37" s="355" t="s">
        <v>892</v>
      </c>
      <c r="B37" s="353">
        <v>3097</v>
      </c>
      <c r="C37" s="353">
        <v>67139</v>
      </c>
      <c r="D37" s="353">
        <v>0</v>
      </c>
      <c r="E37" s="353">
        <v>70236</v>
      </c>
    </row>
    <row r="38" spans="1:5" ht="33.75">
      <c r="A38" s="67" t="s">
        <v>893</v>
      </c>
      <c r="B38" s="66">
        <v>6537</v>
      </c>
      <c r="C38" s="66">
        <v>22279</v>
      </c>
      <c r="D38" s="66">
        <v>3585</v>
      </c>
      <c r="E38" s="66">
        <v>32401</v>
      </c>
    </row>
    <row r="39" spans="1:5" ht="33.75">
      <c r="A39" s="905" t="s">
        <v>894</v>
      </c>
      <c r="B39" s="63">
        <v>7187</v>
      </c>
      <c r="C39" s="63">
        <v>33783</v>
      </c>
      <c r="D39" s="63">
        <v>13152</v>
      </c>
      <c r="E39" s="63">
        <v>54122</v>
      </c>
    </row>
  </sheetData>
  <pageMargins left="0.75" right="0.75" top="1" bottom="1" header="0.5" footer="0.5"/>
  <pageSetup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C39"/>
  <sheetViews>
    <sheetView workbookViewId="0">
      <selection activeCell="B1" sqref="A1:XFD1"/>
    </sheetView>
  </sheetViews>
  <sheetFormatPr defaultRowHeight="11.25"/>
  <cols>
    <col min="1" max="1" width="45.7109375" style="48" customWidth="1"/>
    <col min="2" max="3" width="20.7109375" style="37" customWidth="1"/>
    <col min="4" max="16384" width="9.140625" style="37"/>
  </cols>
  <sheetData>
    <row r="1" spans="1:3">
      <c r="A1" s="1216"/>
      <c r="B1" s="20" t="s">
        <v>182</v>
      </c>
      <c r="C1" s="20" t="s">
        <v>182</v>
      </c>
    </row>
    <row r="2" spans="1:3" ht="11.25" customHeight="1">
      <c r="A2" s="1216"/>
      <c r="B2" s="357" t="s">
        <v>1080</v>
      </c>
      <c r="C2" s="357" t="s">
        <v>965</v>
      </c>
    </row>
    <row r="3" spans="1:3" ht="2.4500000000000002" hidden="1" customHeight="1" thickBot="1">
      <c r="A3" s="1216"/>
      <c r="B3" s="181"/>
      <c r="C3" s="181"/>
    </row>
    <row r="4" spans="1:3">
      <c r="A4" s="341"/>
      <c r="B4" s="340" t="s">
        <v>183</v>
      </c>
      <c r="C4" s="340" t="s">
        <v>183</v>
      </c>
    </row>
    <row r="5" spans="1:3">
      <c r="A5" s="391" t="s">
        <v>604</v>
      </c>
      <c r="B5" s="55">
        <v>35594</v>
      </c>
      <c r="C5" s="55">
        <v>25301</v>
      </c>
    </row>
    <row r="6" spans="1:3">
      <c r="A6" s="391" t="s">
        <v>603</v>
      </c>
      <c r="B6" s="55">
        <v>19462</v>
      </c>
      <c r="C6" s="55">
        <v>18671</v>
      </c>
    </row>
    <row r="7" spans="1:3">
      <c r="A7" s="61" t="s">
        <v>131</v>
      </c>
      <c r="B7" s="55">
        <v>6288</v>
      </c>
      <c r="C7" s="55">
        <v>5974</v>
      </c>
    </row>
    <row r="8" spans="1:3">
      <c r="A8" s="61" t="s">
        <v>605</v>
      </c>
      <c r="B8" s="55">
        <v>4077</v>
      </c>
      <c r="C8" s="55">
        <v>3372</v>
      </c>
    </row>
    <row r="9" spans="1:3" hidden="1">
      <c r="A9" s="28" t="s">
        <v>132</v>
      </c>
      <c r="B9" s="328"/>
      <c r="C9" s="328"/>
    </row>
    <row r="10" spans="1:3">
      <c r="A10" s="391" t="s">
        <v>606</v>
      </c>
      <c r="B10" s="55">
        <v>1259</v>
      </c>
      <c r="C10" s="55">
        <v>1650</v>
      </c>
    </row>
    <row r="11" spans="1:3">
      <c r="A11" s="28" t="s">
        <v>194</v>
      </c>
      <c r="B11" s="328">
        <v>142</v>
      </c>
      <c r="C11" s="328">
        <v>432</v>
      </c>
    </row>
    <row r="12" spans="1:3">
      <c r="A12" s="67" t="s">
        <v>607</v>
      </c>
      <c r="B12" s="66">
        <v>66822</v>
      </c>
      <c r="C12" s="66">
        <v>55400</v>
      </c>
    </row>
    <row r="13" spans="1:3">
      <c r="A13" s="364" t="s">
        <v>608</v>
      </c>
      <c r="B13" s="328">
        <v>-20373</v>
      </c>
      <c r="C13" s="328">
        <v>-17211</v>
      </c>
    </row>
    <row r="14" spans="1:3">
      <c r="A14" s="96" t="s">
        <v>133</v>
      </c>
      <c r="B14" s="63">
        <v>46449</v>
      </c>
      <c r="C14" s="63">
        <v>38189</v>
      </c>
    </row>
    <row r="15" spans="1:3">
      <c r="A15" s="219"/>
      <c r="B15" s="33"/>
      <c r="C15" s="33"/>
    </row>
    <row r="16" spans="1:3">
      <c r="A16" s="219"/>
      <c r="B16" s="33"/>
      <c r="C16" s="33"/>
    </row>
    <row r="17" spans="1:3">
      <c r="A17" s="1263"/>
      <c r="B17" s="20" t="s">
        <v>182</v>
      </c>
      <c r="C17" s="20" t="s">
        <v>182</v>
      </c>
    </row>
    <row r="18" spans="1:3">
      <c r="A18" s="1263"/>
      <c r="B18" s="357" t="s">
        <v>1080</v>
      </c>
      <c r="C18" s="357" t="s">
        <v>965</v>
      </c>
    </row>
    <row r="19" spans="1:3" ht="3" hidden="1" customHeight="1">
      <c r="A19" s="1263"/>
      <c r="B19" s="181"/>
      <c r="C19" s="181"/>
    </row>
    <row r="20" spans="1:3">
      <c r="A20" s="341"/>
      <c r="B20" s="340" t="s">
        <v>183</v>
      </c>
      <c r="C20" s="340" t="s">
        <v>183</v>
      </c>
    </row>
    <row r="21" spans="1:3" ht="22.5">
      <c r="A21" s="411" t="s">
        <v>915</v>
      </c>
      <c r="B21" s="66">
        <v>17211</v>
      </c>
      <c r="C21" s="66">
        <v>15133</v>
      </c>
    </row>
    <row r="22" spans="1:3">
      <c r="A22" s="418" t="s">
        <v>662</v>
      </c>
      <c r="B22" s="55">
        <v>8077</v>
      </c>
      <c r="C22" s="55">
        <v>5432</v>
      </c>
    </row>
    <row r="23" spans="1:3">
      <c r="A23" s="418" t="s">
        <v>663</v>
      </c>
      <c r="B23" s="55">
        <v>-4578</v>
      </c>
      <c r="C23" s="55">
        <v>-3174</v>
      </c>
    </row>
    <row r="24" spans="1:3">
      <c r="A24" s="416" t="s">
        <v>865</v>
      </c>
      <c r="B24" s="328">
        <v>-337</v>
      </c>
      <c r="C24" s="328">
        <v>-180</v>
      </c>
    </row>
    <row r="25" spans="1:3" ht="22.5">
      <c r="A25" s="410" t="s">
        <v>916</v>
      </c>
      <c r="B25" s="63">
        <v>20373</v>
      </c>
      <c r="C25" s="63">
        <v>17211</v>
      </c>
    </row>
    <row r="26" spans="1:3">
      <c r="A26" s="219"/>
      <c r="B26" s="33"/>
      <c r="C26" s="33"/>
    </row>
    <row r="27" spans="1:3">
      <c r="A27" s="47"/>
      <c r="B27" s="70"/>
      <c r="C27" s="70"/>
    </row>
    <row r="28" spans="1:3">
      <c r="A28" s="1263"/>
      <c r="B28" s="847" t="s">
        <v>182</v>
      </c>
      <c r="C28" s="847" t="s">
        <v>182</v>
      </c>
    </row>
    <row r="29" spans="1:3">
      <c r="A29" s="1263"/>
      <c r="B29" s="845" t="s">
        <v>1080</v>
      </c>
      <c r="C29" s="845" t="s">
        <v>965</v>
      </c>
    </row>
    <row r="30" spans="1:3">
      <c r="A30" s="846"/>
      <c r="B30" s="340" t="s">
        <v>183</v>
      </c>
      <c r="C30" s="340" t="s">
        <v>183</v>
      </c>
    </row>
    <row r="31" spans="1:3">
      <c r="A31" s="418" t="s">
        <v>74</v>
      </c>
      <c r="B31" s="55">
        <v>37549</v>
      </c>
      <c r="C31" s="55">
        <v>28407</v>
      </c>
    </row>
    <row r="32" spans="1:3">
      <c r="A32" s="418" t="s">
        <v>510</v>
      </c>
      <c r="B32" s="55">
        <v>385</v>
      </c>
      <c r="C32" s="55">
        <v>68</v>
      </c>
    </row>
    <row r="33" spans="1:3">
      <c r="A33" s="28" t="s">
        <v>511</v>
      </c>
      <c r="B33" s="531">
        <v>5919</v>
      </c>
      <c r="C33" s="531">
        <v>7290</v>
      </c>
    </row>
    <row r="34" spans="1:3">
      <c r="A34" s="67" t="s">
        <v>807</v>
      </c>
      <c r="B34" s="66">
        <v>43853</v>
      </c>
      <c r="C34" s="66">
        <v>35765</v>
      </c>
    </row>
    <row r="35" spans="1:3">
      <c r="A35" s="416" t="s">
        <v>823</v>
      </c>
      <c r="B35" s="531">
        <v>2530</v>
      </c>
      <c r="C35" s="531">
        <v>2362</v>
      </c>
    </row>
    <row r="36" spans="1:3" hidden="1">
      <c r="A36" s="28" t="s">
        <v>76</v>
      </c>
      <c r="B36" s="531">
        <v>0</v>
      </c>
      <c r="C36" s="531">
        <v>0</v>
      </c>
    </row>
    <row r="37" spans="1:3">
      <c r="A37" s="67" t="s">
        <v>808</v>
      </c>
      <c r="B37" s="66">
        <v>2530</v>
      </c>
      <c r="C37" s="66">
        <v>2362</v>
      </c>
    </row>
    <row r="38" spans="1:3">
      <c r="A38" s="416" t="s">
        <v>824</v>
      </c>
      <c r="B38" s="531">
        <v>66</v>
      </c>
      <c r="C38" s="531">
        <v>62</v>
      </c>
    </row>
    <row r="39" spans="1:3">
      <c r="A39" s="905" t="s">
        <v>133</v>
      </c>
      <c r="B39" s="63">
        <v>46449</v>
      </c>
      <c r="C39" s="63">
        <v>38189</v>
      </c>
    </row>
  </sheetData>
  <sortState ref="A6:C12">
    <sortCondition descending="1" ref="B6:B12"/>
  </sortState>
  <customSheetViews>
    <customSheetView guid="{38E41C98-30D9-42D1-9307-9E3EC085C280}">
      <selection activeCell="G10" sqref="G10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3">
    <mergeCell ref="A1:A3"/>
    <mergeCell ref="A17:A19"/>
    <mergeCell ref="A28:A29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C27"/>
  <sheetViews>
    <sheetView workbookViewId="0">
      <selection activeCell="D1" sqref="D1:D1048576"/>
    </sheetView>
  </sheetViews>
  <sheetFormatPr defaultRowHeight="11.25"/>
  <cols>
    <col min="1" max="1" width="45.7109375" style="48" customWidth="1"/>
    <col min="2" max="3" width="20.7109375" style="37" customWidth="1"/>
    <col min="4" max="16384" width="9.140625" style="37"/>
  </cols>
  <sheetData>
    <row r="1" spans="1:3">
      <c r="A1" s="1216"/>
      <c r="B1" s="20" t="s">
        <v>182</v>
      </c>
      <c r="C1" s="20" t="s">
        <v>182</v>
      </c>
    </row>
    <row r="2" spans="1:3" ht="11.25" customHeight="1">
      <c r="A2" s="1216"/>
      <c r="B2" s="357" t="s">
        <v>1080</v>
      </c>
      <c r="C2" s="357" t="s">
        <v>965</v>
      </c>
    </row>
    <row r="3" spans="1:3" ht="2.4500000000000002" hidden="1" customHeight="1" thickBot="1">
      <c r="A3" s="1216"/>
      <c r="B3" s="347"/>
      <c r="C3" s="181"/>
    </row>
    <row r="4" spans="1:3">
      <c r="A4" s="341"/>
      <c r="B4" s="340" t="s">
        <v>183</v>
      </c>
      <c r="C4" s="340" t="s">
        <v>183</v>
      </c>
    </row>
    <row r="5" spans="1:3">
      <c r="A5" s="28" t="s">
        <v>165</v>
      </c>
      <c r="B5" s="531">
        <v>2</v>
      </c>
      <c r="C5" s="531">
        <v>10</v>
      </c>
    </row>
    <row r="6" spans="1:3" hidden="1">
      <c r="A6" s="28" t="s">
        <v>166</v>
      </c>
      <c r="B6" s="328"/>
      <c r="C6" s="366"/>
    </row>
    <row r="7" spans="1:3">
      <c r="A7" s="96" t="s">
        <v>2</v>
      </c>
      <c r="B7" s="63">
        <v>2</v>
      </c>
      <c r="C7" s="63">
        <v>10</v>
      </c>
    </row>
    <row r="27" ht="15.75" customHeight="1"/>
  </sheetData>
  <customSheetViews>
    <customSheetView guid="{38E41C98-30D9-42D1-9307-9E3EC085C280}">
      <selection activeCell="C19" sqref="C19"/>
      <pageMargins left="0.75" right="0.75" top="1" bottom="1" header="0.5" footer="0.5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C25"/>
  <sheetViews>
    <sheetView workbookViewId="0">
      <selection sqref="A1:A3"/>
    </sheetView>
  </sheetViews>
  <sheetFormatPr defaultRowHeight="11.25"/>
  <cols>
    <col min="1" max="1" width="45.7109375" style="48" customWidth="1"/>
    <col min="2" max="3" width="20.7109375" style="37" customWidth="1"/>
    <col min="4" max="16384" width="9.140625" style="37"/>
  </cols>
  <sheetData>
    <row r="1" spans="1:3">
      <c r="A1" s="1216"/>
      <c r="B1" s="20" t="s">
        <v>182</v>
      </c>
      <c r="C1" s="20" t="s">
        <v>182</v>
      </c>
    </row>
    <row r="2" spans="1:3" ht="11.25" customHeight="1">
      <c r="A2" s="1216"/>
      <c r="B2" s="357" t="s">
        <v>1080</v>
      </c>
      <c r="C2" s="357" t="s">
        <v>965</v>
      </c>
    </row>
    <row r="3" spans="1:3" ht="2.4500000000000002" hidden="1" customHeight="1" thickBot="1">
      <c r="A3" s="1216"/>
      <c r="B3" s="190"/>
      <c r="C3" s="190"/>
    </row>
    <row r="4" spans="1:3">
      <c r="A4" s="341"/>
      <c r="B4" s="340" t="s">
        <v>183</v>
      </c>
      <c r="C4" s="340" t="s">
        <v>183</v>
      </c>
    </row>
    <row r="5" spans="1:3">
      <c r="A5" s="61" t="s">
        <v>171</v>
      </c>
      <c r="B5" s="55">
        <v>18797</v>
      </c>
      <c r="C5" s="55">
        <v>15883</v>
      </c>
    </row>
    <row r="6" spans="1:3">
      <c r="A6" s="28" t="s">
        <v>134</v>
      </c>
      <c r="B6" s="328">
        <v>3059</v>
      </c>
      <c r="C6" s="328">
        <v>18557</v>
      </c>
    </row>
    <row r="7" spans="1:3">
      <c r="A7" s="96" t="s">
        <v>135</v>
      </c>
      <c r="B7" s="63">
        <v>21856</v>
      </c>
      <c r="C7" s="63">
        <v>34440</v>
      </c>
    </row>
    <row r="8" spans="1:3">
      <c r="A8" s="61" t="s">
        <v>136</v>
      </c>
      <c r="B8" s="419"/>
      <c r="C8" s="419"/>
    </row>
    <row r="9" spans="1:3">
      <c r="A9" s="61" t="s">
        <v>829</v>
      </c>
      <c r="B9" s="55">
        <v>21856</v>
      </c>
      <c r="C9" s="55">
        <v>34440</v>
      </c>
    </row>
    <row r="10" spans="1:3" ht="11.25" customHeight="1">
      <c r="A10" s="61" t="s">
        <v>830</v>
      </c>
      <c r="B10" s="55">
        <v>0</v>
      </c>
      <c r="C10" s="55">
        <v>0</v>
      </c>
    </row>
    <row r="11" spans="1:3">
      <c r="A11" s="44"/>
      <c r="B11" s="33"/>
      <c r="C11" s="33"/>
    </row>
    <row r="25" ht="15.75" customHeight="1"/>
  </sheetData>
  <customSheetViews>
    <customSheetView guid="{38E41C98-30D9-42D1-9307-9E3EC085C280}" hiddenColumns="1">
      <selection activeCell="C6" sqref="C6"/>
      <pageMargins left="0.75" right="0.75" top="1" bottom="1" header="0.5" footer="0.5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C27"/>
  <sheetViews>
    <sheetView workbookViewId="0">
      <selection activeCell="E31" sqref="E31"/>
    </sheetView>
  </sheetViews>
  <sheetFormatPr defaultRowHeight="11.25"/>
  <cols>
    <col min="1" max="1" width="45.7109375" style="37" customWidth="1"/>
    <col min="2" max="3" width="20.7109375" style="37" customWidth="1"/>
    <col min="4" max="16384" width="9.140625" style="37"/>
  </cols>
  <sheetData>
    <row r="1" spans="1:3">
      <c r="A1" s="1279"/>
      <c r="B1" s="20" t="s">
        <v>182</v>
      </c>
      <c r="C1" s="20" t="s">
        <v>182</v>
      </c>
    </row>
    <row r="2" spans="1:3" ht="11.25" customHeight="1">
      <c r="A2" s="1279"/>
      <c r="B2" s="357" t="s">
        <v>1080</v>
      </c>
      <c r="C2" s="357" t="s">
        <v>965</v>
      </c>
    </row>
    <row r="3" spans="1:3" ht="2.4500000000000002" hidden="1" customHeight="1" thickBot="1">
      <c r="A3" s="1279"/>
      <c r="B3" s="190"/>
      <c r="C3" s="190"/>
    </row>
    <row r="4" spans="1:3">
      <c r="A4" s="359"/>
      <c r="B4" s="340" t="s">
        <v>183</v>
      </c>
      <c r="C4" s="340" t="s">
        <v>183</v>
      </c>
    </row>
    <row r="5" spans="1:3">
      <c r="A5" s="422" t="s">
        <v>586</v>
      </c>
      <c r="B5" s="419"/>
      <c r="C5" s="419"/>
    </row>
    <row r="6" spans="1:3">
      <c r="A6" s="378" t="s">
        <v>171</v>
      </c>
      <c r="B6" s="55">
        <v>687950</v>
      </c>
      <c r="C6" s="55">
        <v>648379</v>
      </c>
    </row>
    <row r="7" spans="1:3">
      <c r="A7" s="378" t="s">
        <v>134</v>
      </c>
      <c r="B7" s="55">
        <v>314192</v>
      </c>
      <c r="C7" s="55">
        <v>582159</v>
      </c>
    </row>
    <row r="8" spans="1:3">
      <c r="A8" s="378" t="s">
        <v>764</v>
      </c>
      <c r="B8" s="55">
        <v>17356</v>
      </c>
      <c r="C8" s="55">
        <v>17205</v>
      </c>
    </row>
    <row r="9" spans="1:3">
      <c r="A9" s="421" t="s">
        <v>138</v>
      </c>
      <c r="B9" s="531">
        <v>11679</v>
      </c>
      <c r="C9" s="531">
        <v>13034</v>
      </c>
    </row>
    <row r="10" spans="1:3">
      <c r="A10" s="420" t="s">
        <v>587</v>
      </c>
      <c r="B10" s="66">
        <v>1019498</v>
      </c>
      <c r="C10" s="66">
        <v>1247743</v>
      </c>
    </row>
    <row r="11" spans="1:3">
      <c r="A11" s="422" t="s">
        <v>819</v>
      </c>
      <c r="B11" s="55"/>
      <c r="C11" s="55"/>
    </row>
    <row r="12" spans="1:3">
      <c r="A12" s="378" t="s">
        <v>171</v>
      </c>
      <c r="B12" s="55">
        <v>2797845</v>
      </c>
      <c r="C12" s="55">
        <v>2472821</v>
      </c>
    </row>
    <row r="13" spans="1:3">
      <c r="A13" s="378" t="s">
        <v>134</v>
      </c>
      <c r="B13" s="55">
        <v>1861112</v>
      </c>
      <c r="C13" s="55">
        <v>1943434</v>
      </c>
    </row>
    <row r="14" spans="1:3">
      <c r="A14" s="378" t="s">
        <v>764</v>
      </c>
      <c r="B14" s="55">
        <v>46773</v>
      </c>
      <c r="C14" s="55">
        <v>28619</v>
      </c>
    </row>
    <row r="15" spans="1:3">
      <c r="A15" s="421" t="s">
        <v>138</v>
      </c>
      <c r="B15" s="531">
        <v>4</v>
      </c>
      <c r="C15" s="531">
        <v>4</v>
      </c>
    </row>
    <row r="16" spans="1:3">
      <c r="A16" s="420" t="s">
        <v>139</v>
      </c>
      <c r="B16" s="66">
        <v>4705730</v>
      </c>
      <c r="C16" s="66">
        <v>4444874</v>
      </c>
    </row>
    <row r="17" spans="1:3">
      <c r="A17" s="422" t="s">
        <v>820</v>
      </c>
      <c r="B17" s="55"/>
      <c r="C17" s="55"/>
    </row>
    <row r="18" spans="1:3">
      <c r="A18" s="378" t="s">
        <v>171</v>
      </c>
      <c r="B18" s="55">
        <v>29532</v>
      </c>
      <c r="C18" s="55">
        <v>33545</v>
      </c>
    </row>
    <row r="19" spans="1:3">
      <c r="A19" s="378" t="s">
        <v>134</v>
      </c>
      <c r="B19" s="55">
        <v>8247</v>
      </c>
      <c r="C19" s="55">
        <v>16208</v>
      </c>
    </row>
    <row r="20" spans="1:3">
      <c r="A20" s="378" t="s">
        <v>764</v>
      </c>
      <c r="B20" s="55">
        <v>7</v>
      </c>
      <c r="C20" s="55">
        <v>7</v>
      </c>
    </row>
    <row r="21" spans="1:3">
      <c r="A21" s="421" t="s">
        <v>138</v>
      </c>
      <c r="B21" s="328">
        <v>7</v>
      </c>
      <c r="C21" s="328">
        <v>7</v>
      </c>
    </row>
    <row r="22" spans="1:3">
      <c r="A22" s="420" t="s">
        <v>805</v>
      </c>
      <c r="B22" s="66">
        <v>37786</v>
      </c>
      <c r="C22" s="66">
        <v>49760</v>
      </c>
    </row>
    <row r="23" spans="1:3">
      <c r="A23" s="360" t="s">
        <v>19</v>
      </c>
      <c r="B23" s="63">
        <v>5763014</v>
      </c>
      <c r="C23" s="63">
        <v>5742377</v>
      </c>
    </row>
    <row r="24" spans="1:3">
      <c r="A24" s="378" t="s">
        <v>136</v>
      </c>
      <c r="B24" s="424"/>
      <c r="C24" s="424"/>
    </row>
    <row r="25" spans="1:3">
      <c r="A25" s="378" t="s">
        <v>829</v>
      </c>
      <c r="B25" s="55">
        <v>1673250</v>
      </c>
      <c r="C25" s="55">
        <v>2094121</v>
      </c>
    </row>
    <row r="26" spans="1:3">
      <c r="A26" s="378" t="s">
        <v>830</v>
      </c>
      <c r="B26" s="55">
        <v>570843</v>
      </c>
      <c r="C26" s="55">
        <v>489760</v>
      </c>
    </row>
    <row r="27" spans="1:3">
      <c r="A27" s="378" t="s">
        <v>110</v>
      </c>
      <c r="B27" s="55">
        <v>3518921</v>
      </c>
      <c r="C27" s="55">
        <v>3158496</v>
      </c>
    </row>
  </sheetData>
  <customSheetViews>
    <customSheetView guid="{38E41C98-30D9-42D1-9307-9E3EC085C280}" hiddenColumns="1" topLeftCell="A13">
      <selection activeCell="C38" sqref="C38"/>
      <pageMargins left="0.75" right="0.75" top="1" bottom="1" header="0.5" footer="0.5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C18"/>
  <sheetViews>
    <sheetView workbookViewId="0">
      <selection activeCell="A19" sqref="A19:XFD21"/>
    </sheetView>
  </sheetViews>
  <sheetFormatPr defaultRowHeight="12.75"/>
  <cols>
    <col min="1" max="1" width="45.7109375" style="236" customWidth="1"/>
    <col min="2" max="3" width="20.7109375" style="236" customWidth="1"/>
    <col min="4" max="16384" width="9.140625" style="236"/>
  </cols>
  <sheetData>
    <row r="1" spans="1:3">
      <c r="A1" s="427"/>
      <c r="B1" s="428" t="s">
        <v>182</v>
      </c>
      <c r="C1" s="428" t="s">
        <v>182</v>
      </c>
    </row>
    <row r="2" spans="1:3">
      <c r="A2" s="1280" t="s">
        <v>448</v>
      </c>
      <c r="B2" s="429" t="s">
        <v>1080</v>
      </c>
      <c r="C2" s="429" t="s">
        <v>965</v>
      </c>
    </row>
    <row r="3" spans="1:3" ht="12.75" hidden="1" customHeight="1">
      <c r="A3" s="1280"/>
      <c r="B3" s="430"/>
      <c r="C3" s="430"/>
    </row>
    <row r="4" spans="1:3">
      <c r="A4" s="433"/>
      <c r="B4" s="434" t="s">
        <v>183</v>
      </c>
      <c r="C4" s="434" t="s">
        <v>183</v>
      </c>
    </row>
    <row r="5" spans="1:3">
      <c r="A5" s="425" t="s">
        <v>1042</v>
      </c>
      <c r="B5" s="328">
        <v>355641</v>
      </c>
      <c r="C5" s="328">
        <v>503500</v>
      </c>
    </row>
    <row r="6" spans="1:3" ht="22.5" hidden="1">
      <c r="A6" s="238" t="s">
        <v>449</v>
      </c>
      <c r="B6" s="47"/>
      <c r="C6" s="47"/>
    </row>
    <row r="7" spans="1:3">
      <c r="A7" s="432" t="s">
        <v>19</v>
      </c>
      <c r="B7" s="63">
        <v>355641</v>
      </c>
      <c r="C7" s="63">
        <v>503500</v>
      </c>
    </row>
    <row r="8" spans="1:3">
      <c r="A8" s="239"/>
      <c r="B8" s="235"/>
      <c r="C8" s="235"/>
    </row>
    <row r="9" spans="1:3">
      <c r="A9" s="431"/>
      <c r="B9" s="428" t="s">
        <v>182</v>
      </c>
      <c r="C9" s="428" t="s">
        <v>182</v>
      </c>
    </row>
    <row r="10" spans="1:3">
      <c r="A10" s="1280" t="s">
        <v>73</v>
      </c>
      <c r="B10" s="429" t="s">
        <v>1080</v>
      </c>
      <c r="C10" s="429" t="s">
        <v>965</v>
      </c>
    </row>
    <row r="11" spans="1:3" ht="12.75" hidden="1" customHeight="1">
      <c r="A11" s="1280"/>
      <c r="B11" s="428"/>
      <c r="C11" s="428"/>
    </row>
    <row r="12" spans="1:3">
      <c r="A12" s="433"/>
      <c r="B12" s="434" t="s">
        <v>183</v>
      </c>
      <c r="C12" s="434" t="s">
        <v>183</v>
      </c>
    </row>
    <row r="13" spans="1:3" hidden="1">
      <c r="A13" s="435" t="s">
        <v>74</v>
      </c>
      <c r="B13" s="55"/>
      <c r="C13" s="55"/>
    </row>
    <row r="14" spans="1:3">
      <c r="A14" s="435" t="s">
        <v>510</v>
      </c>
      <c r="B14" s="55">
        <v>0</v>
      </c>
      <c r="C14" s="55">
        <v>0</v>
      </c>
    </row>
    <row r="15" spans="1:3">
      <c r="A15" s="435" t="s">
        <v>511</v>
      </c>
      <c r="B15" s="55">
        <v>913</v>
      </c>
      <c r="C15" s="55">
        <v>148903</v>
      </c>
    </row>
    <row r="16" spans="1:3">
      <c r="A16" s="426" t="s">
        <v>823</v>
      </c>
      <c r="B16" s="328">
        <v>354728</v>
      </c>
      <c r="C16" s="328">
        <v>354597</v>
      </c>
    </row>
    <row r="17" spans="1:3" hidden="1">
      <c r="A17" s="237" t="s">
        <v>84</v>
      </c>
      <c r="B17" s="47">
        <v>0</v>
      </c>
      <c r="C17" s="240"/>
    </row>
    <row r="18" spans="1:3">
      <c r="A18" s="432" t="s">
        <v>19</v>
      </c>
      <c r="B18" s="63">
        <v>355641</v>
      </c>
      <c r="C18" s="63">
        <v>503500</v>
      </c>
    </row>
  </sheetData>
  <customSheetViews>
    <customSheetView guid="{38E41C98-30D9-42D1-9307-9E3EC085C280}">
      <selection activeCell="C34" sqref="C34"/>
      <pageMargins left="0.7" right="0.7" top="0.75" bottom="0.75" header="0.3" footer="0.3"/>
    </customSheetView>
  </customSheetViews>
  <mergeCells count="2">
    <mergeCell ref="A2:A3"/>
    <mergeCell ref="A10:A11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G42"/>
  <sheetViews>
    <sheetView topLeftCell="A23" zoomScaleNormal="100" workbookViewId="0">
      <selection activeCell="A23" sqref="A23"/>
    </sheetView>
  </sheetViews>
  <sheetFormatPr defaultRowHeight="12.75"/>
  <cols>
    <col min="1" max="1" width="12.28515625" style="246" customWidth="1"/>
    <col min="2" max="2" width="11.7109375" style="246" customWidth="1"/>
    <col min="3" max="3" width="14.7109375" style="246" customWidth="1"/>
    <col min="4" max="4" width="18.7109375" style="246" customWidth="1"/>
    <col min="5" max="5" width="15.7109375" style="246" customWidth="1"/>
    <col min="6" max="6" width="14.7109375" style="246" customWidth="1"/>
    <col min="7" max="16384" width="9.140625" style="246"/>
  </cols>
  <sheetData>
    <row r="1" spans="1:6" hidden="1">
      <c r="A1" s="243"/>
      <c r="B1" s="244"/>
      <c r="C1" s="244"/>
      <c r="D1" s="563"/>
      <c r="E1" s="245"/>
      <c r="F1" s="233"/>
    </row>
    <row r="2" spans="1:6" hidden="1">
      <c r="A2" s="1281"/>
      <c r="B2" s="244"/>
      <c r="C2" s="247"/>
      <c r="D2" s="562"/>
      <c r="E2" s="245"/>
      <c r="F2" s="1282"/>
    </row>
    <row r="3" spans="1:6" ht="3.75" hidden="1" customHeight="1" thickBot="1">
      <c r="A3" s="1281"/>
      <c r="B3" s="248"/>
      <c r="C3" s="249"/>
      <c r="D3" s="561"/>
      <c r="E3" s="245"/>
      <c r="F3" s="1282"/>
    </row>
    <row r="4" spans="1:6" hidden="1">
      <c r="A4" s="250"/>
      <c r="B4" s="251"/>
      <c r="C4" s="251"/>
      <c r="D4" s="251"/>
      <c r="E4" s="245"/>
      <c r="F4" s="233"/>
    </row>
    <row r="5" spans="1:6" hidden="1">
      <c r="A5" s="252"/>
      <c r="B5" s="240"/>
      <c r="C5" s="240"/>
      <c r="D5" s="240"/>
      <c r="E5" s="245"/>
      <c r="F5" s="233"/>
    </row>
    <row r="6" spans="1:6" hidden="1">
      <c r="A6" s="252"/>
      <c r="B6" s="240"/>
      <c r="C6" s="240"/>
      <c r="D6" s="240"/>
      <c r="E6" s="245"/>
      <c r="F6" s="233"/>
    </row>
    <row r="7" spans="1:6" hidden="1">
      <c r="A7" s="253"/>
      <c r="B7" s="254"/>
      <c r="C7" s="254"/>
      <c r="D7" s="254"/>
      <c r="E7" s="245"/>
      <c r="F7" s="233"/>
    </row>
    <row r="8" spans="1:6" hidden="1">
      <c r="A8" s="255"/>
      <c r="B8" s="244"/>
      <c r="C8" s="244"/>
      <c r="D8" s="563"/>
      <c r="E8" s="245"/>
      <c r="F8" s="233"/>
    </row>
    <row r="9" spans="1:6" hidden="1">
      <c r="A9" s="1281"/>
      <c r="B9" s="256"/>
      <c r="C9" s="247"/>
      <c r="D9" s="562"/>
      <c r="E9" s="245"/>
      <c r="F9" s="233"/>
    </row>
    <row r="10" spans="1:6" ht="3.75" hidden="1" customHeight="1" thickBot="1">
      <c r="A10" s="1281"/>
      <c r="B10" s="257"/>
      <c r="C10" s="258"/>
      <c r="D10" s="563"/>
      <c r="E10" s="245"/>
      <c r="F10" s="233"/>
    </row>
    <row r="11" spans="1:6" hidden="1">
      <c r="A11" s="250"/>
      <c r="B11" s="251"/>
      <c r="C11" s="251"/>
      <c r="D11" s="251"/>
      <c r="E11" s="245"/>
      <c r="F11" s="233"/>
    </row>
    <row r="12" spans="1:6" hidden="1">
      <c r="A12" s="250"/>
      <c r="B12" s="240"/>
      <c r="C12" s="240"/>
      <c r="D12" s="240"/>
      <c r="E12" s="245"/>
      <c r="F12" s="233"/>
    </row>
    <row r="13" spans="1:6" hidden="1">
      <c r="A13" s="250"/>
      <c r="B13" s="240"/>
      <c r="C13" s="240"/>
      <c r="D13" s="240"/>
      <c r="E13" s="245"/>
      <c r="F13" s="233"/>
    </row>
    <row r="14" spans="1:6" hidden="1">
      <c r="A14" s="250"/>
      <c r="B14" s="240"/>
      <c r="C14" s="240"/>
      <c r="D14" s="240"/>
      <c r="E14" s="245"/>
      <c r="F14" s="233"/>
    </row>
    <row r="15" spans="1:6" hidden="1">
      <c r="A15" s="250"/>
      <c r="B15" s="240"/>
      <c r="C15" s="240"/>
      <c r="D15" s="240"/>
      <c r="E15" s="245"/>
      <c r="F15" s="233"/>
    </row>
    <row r="16" spans="1:6" hidden="1">
      <c r="A16" s="250"/>
      <c r="B16" s="240"/>
      <c r="C16" s="240"/>
      <c r="D16" s="240"/>
      <c r="E16" s="245"/>
      <c r="F16" s="233"/>
    </row>
    <row r="17" spans="1:7" hidden="1">
      <c r="A17" s="250"/>
      <c r="B17" s="240"/>
      <c r="C17" s="240"/>
      <c r="D17" s="240"/>
      <c r="E17" s="245"/>
      <c r="F17" s="233"/>
    </row>
    <row r="18" spans="1:7" hidden="1">
      <c r="A18" s="253"/>
      <c r="B18" s="254"/>
      <c r="C18" s="254"/>
      <c r="D18" s="254"/>
      <c r="E18" s="245"/>
      <c r="F18" s="233"/>
    </row>
    <row r="19" spans="1:7" hidden="1">
      <c r="A19" s="253"/>
      <c r="B19" s="241"/>
      <c r="C19" s="241"/>
      <c r="D19" s="241"/>
      <c r="E19" s="245"/>
      <c r="F19" s="233"/>
    </row>
    <row r="20" spans="1:7" hidden="1">
      <c r="A20" s="259"/>
      <c r="B20" s="260"/>
      <c r="C20" s="260"/>
      <c r="D20" s="260"/>
      <c r="E20" s="245"/>
      <c r="F20" s="233"/>
    </row>
    <row r="21" spans="1:7" hidden="1">
      <c r="A21" s="261"/>
      <c r="B21" s="242"/>
      <c r="C21" s="241"/>
      <c r="D21" s="241"/>
      <c r="E21" s="241"/>
      <c r="F21" s="241"/>
    </row>
    <row r="22" spans="1:7" hidden="1">
      <c r="A22" s="262"/>
      <c r="B22" s="240"/>
      <c r="C22" s="240"/>
      <c r="D22" s="240"/>
      <c r="E22" s="240"/>
      <c r="F22" s="240"/>
    </row>
    <row r="23" spans="1:7">
      <c r="A23" s="436" t="s">
        <v>182</v>
      </c>
      <c r="B23" s="1218" t="s">
        <v>850</v>
      </c>
      <c r="C23" s="1218" t="s">
        <v>443</v>
      </c>
      <c r="D23" s="1218" t="s">
        <v>140</v>
      </c>
      <c r="E23" s="1218" t="s">
        <v>141</v>
      </c>
      <c r="F23" s="1218" t="s">
        <v>468</v>
      </c>
    </row>
    <row r="24" spans="1:7">
      <c r="A24" s="182" t="s">
        <v>1080</v>
      </c>
      <c r="B24" s="1218"/>
      <c r="C24" s="1218"/>
      <c r="D24" s="1218"/>
      <c r="E24" s="1218"/>
      <c r="F24" s="1218"/>
    </row>
    <row r="25" spans="1:7">
      <c r="A25" s="408"/>
      <c r="B25" s="340"/>
      <c r="C25" s="340" t="s">
        <v>183</v>
      </c>
      <c r="D25" s="340"/>
      <c r="E25" s="340"/>
      <c r="F25" s="340" t="s">
        <v>183</v>
      </c>
    </row>
    <row r="26" spans="1:7">
      <c r="A26" s="440" t="s">
        <v>446</v>
      </c>
      <c r="B26" s="441"/>
      <c r="C26" s="442"/>
      <c r="D26" s="442"/>
      <c r="E26" s="443"/>
      <c r="F26" s="444"/>
    </row>
    <row r="27" spans="1:7" hidden="1">
      <c r="A27" s="445">
        <v>0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769"/>
    </row>
    <row r="28" spans="1:7">
      <c r="A28" s="445" t="s">
        <v>108</v>
      </c>
      <c r="B28" s="55" t="s">
        <v>1186</v>
      </c>
      <c r="C28" s="55">
        <v>40000</v>
      </c>
      <c r="D28" s="1064">
        <v>0.04</v>
      </c>
      <c r="E28" s="55" t="s">
        <v>1187</v>
      </c>
      <c r="F28" s="55">
        <v>40575</v>
      </c>
      <c r="G28" s="769"/>
    </row>
    <row r="29" spans="1:7">
      <c r="A29" s="445" t="s">
        <v>108</v>
      </c>
      <c r="B29" s="55" t="s">
        <v>1188</v>
      </c>
      <c r="C29" s="55">
        <v>170000</v>
      </c>
      <c r="D29" s="55" t="s">
        <v>1189</v>
      </c>
      <c r="E29" s="55" t="s">
        <v>1190</v>
      </c>
      <c r="F29" s="55">
        <v>169986</v>
      </c>
      <c r="G29" s="769"/>
    </row>
    <row r="30" spans="1:7">
      <c r="A30" s="438" t="s">
        <v>108</v>
      </c>
      <c r="B30" s="328" t="s">
        <v>1191</v>
      </c>
      <c r="C30" s="531">
        <v>145000</v>
      </c>
      <c r="D30" s="955" t="s">
        <v>1192</v>
      </c>
      <c r="E30" s="531" t="s">
        <v>1193</v>
      </c>
      <c r="F30" s="531">
        <v>145080</v>
      </c>
      <c r="G30" s="769"/>
    </row>
    <row r="31" spans="1:7">
      <c r="A31" s="360" t="s">
        <v>19</v>
      </c>
      <c r="B31" s="63"/>
      <c r="C31" s="63">
        <v>355000</v>
      </c>
      <c r="D31" s="63"/>
      <c r="E31" s="63"/>
      <c r="F31" s="63">
        <v>355641</v>
      </c>
    </row>
    <row r="32" spans="1:7">
      <c r="A32" s="265"/>
      <c r="B32" s="263"/>
      <c r="C32" s="264"/>
      <c r="D32" s="264"/>
      <c r="E32" s="85"/>
      <c r="F32" s="213"/>
    </row>
    <row r="33" spans="1:6">
      <c r="A33" s="266"/>
      <c r="B33" s="241"/>
      <c r="C33" s="241"/>
      <c r="D33" s="241"/>
      <c r="E33" s="241"/>
      <c r="F33" s="241"/>
    </row>
    <row r="34" spans="1:6">
      <c r="A34" s="437" t="s">
        <v>182</v>
      </c>
      <c r="B34" s="1218" t="s">
        <v>850</v>
      </c>
      <c r="C34" s="1218" t="s">
        <v>443</v>
      </c>
      <c r="D34" s="1218" t="s">
        <v>140</v>
      </c>
      <c r="E34" s="1218" t="s">
        <v>141</v>
      </c>
      <c r="F34" s="1218" t="s">
        <v>468</v>
      </c>
    </row>
    <row r="35" spans="1:6">
      <c r="A35" s="379" t="s">
        <v>965</v>
      </c>
      <c r="B35" s="1218"/>
      <c r="C35" s="1218"/>
      <c r="D35" s="1218"/>
      <c r="E35" s="1218"/>
      <c r="F35" s="1218"/>
    </row>
    <row r="36" spans="1:6">
      <c r="A36" s="439"/>
      <c r="B36" s="340"/>
      <c r="C36" s="340" t="s">
        <v>183</v>
      </c>
      <c r="D36" s="340"/>
      <c r="E36" s="340"/>
      <c r="F36" s="340" t="s">
        <v>183</v>
      </c>
    </row>
    <row r="37" spans="1:6">
      <c r="A37" s="440" t="s">
        <v>446</v>
      </c>
      <c r="B37" s="441"/>
      <c r="C37" s="442"/>
      <c r="D37" s="442"/>
      <c r="E37" s="443"/>
      <c r="F37" s="444"/>
    </row>
    <row r="38" spans="1:6">
      <c r="A38" s="445" t="s">
        <v>79</v>
      </c>
      <c r="B38" s="55" t="s">
        <v>1194</v>
      </c>
      <c r="C38" s="55">
        <v>147850</v>
      </c>
      <c r="D38" s="55" t="s">
        <v>1195</v>
      </c>
      <c r="E38" s="55" t="s">
        <v>1196</v>
      </c>
      <c r="F38" s="55">
        <v>147960</v>
      </c>
    </row>
    <row r="39" spans="1:6">
      <c r="A39" s="445" t="s">
        <v>108</v>
      </c>
      <c r="B39" s="55" t="s">
        <v>1186</v>
      </c>
      <c r="C39" s="55">
        <v>40000</v>
      </c>
      <c r="D39" s="1064">
        <v>0.04</v>
      </c>
      <c r="E39" s="55" t="s">
        <v>1187</v>
      </c>
      <c r="F39" s="55">
        <v>40569</v>
      </c>
    </row>
    <row r="40" spans="1:6">
      <c r="A40" s="445" t="s">
        <v>108</v>
      </c>
      <c r="B40" s="55" t="s">
        <v>1188</v>
      </c>
      <c r="C40" s="55">
        <v>170000</v>
      </c>
      <c r="D40" s="55" t="s">
        <v>1189</v>
      </c>
      <c r="E40" s="55" t="s">
        <v>1190</v>
      </c>
      <c r="F40" s="55">
        <v>169910</v>
      </c>
    </row>
    <row r="41" spans="1:6" ht="15" customHeight="1">
      <c r="A41" s="438" t="s">
        <v>108</v>
      </c>
      <c r="B41" s="328" t="s">
        <v>1191</v>
      </c>
      <c r="C41" s="531">
        <v>145000</v>
      </c>
      <c r="D41" s="1035" t="s">
        <v>1192</v>
      </c>
      <c r="E41" s="531" t="s">
        <v>1193</v>
      </c>
      <c r="F41" s="531">
        <v>145061</v>
      </c>
    </row>
    <row r="42" spans="1:6">
      <c r="A42" s="360" t="s">
        <v>19</v>
      </c>
      <c r="B42" s="63"/>
      <c r="C42" s="63">
        <v>502850</v>
      </c>
      <c r="D42" s="63"/>
      <c r="E42" s="63"/>
      <c r="F42" s="63">
        <v>503500</v>
      </c>
    </row>
  </sheetData>
  <mergeCells count="13">
    <mergeCell ref="A2:A3"/>
    <mergeCell ref="F2:F3"/>
    <mergeCell ref="A9:A10"/>
    <mergeCell ref="F23:F24"/>
    <mergeCell ref="E23:E24"/>
    <mergeCell ref="D23:D24"/>
    <mergeCell ref="C23:C24"/>
    <mergeCell ref="B23:B24"/>
    <mergeCell ref="F34:F35"/>
    <mergeCell ref="E34:E35"/>
    <mergeCell ref="D34:D35"/>
    <mergeCell ref="C34:C35"/>
    <mergeCell ref="B34:B3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C7"/>
  <sheetViews>
    <sheetView workbookViewId="0">
      <selection sqref="A1:A3"/>
    </sheetView>
  </sheetViews>
  <sheetFormatPr defaultRowHeight="11.25"/>
  <cols>
    <col min="1" max="1" width="45.7109375" style="100" customWidth="1"/>
    <col min="2" max="3" width="20.7109375" style="100" customWidth="1"/>
    <col min="4" max="16384" width="9.140625" style="100"/>
  </cols>
  <sheetData>
    <row r="1" spans="1:3" s="37" customFormat="1">
      <c r="A1" s="1255" t="s">
        <v>1084</v>
      </c>
      <c r="B1" s="20" t="s">
        <v>182</v>
      </c>
      <c r="C1" s="20" t="s">
        <v>182</v>
      </c>
    </row>
    <row r="2" spans="1:3">
      <c r="A2" s="1255"/>
      <c r="B2" s="357" t="s">
        <v>1080</v>
      </c>
      <c r="C2" s="357" t="s">
        <v>965</v>
      </c>
    </row>
    <row r="3" spans="1:3" ht="2.4500000000000002" hidden="1" customHeight="1">
      <c r="A3" s="1255"/>
      <c r="B3" s="185"/>
      <c r="C3" s="185"/>
    </row>
    <row r="4" spans="1:3">
      <c r="A4" s="448"/>
      <c r="B4" s="449" t="s">
        <v>183</v>
      </c>
      <c r="C4" s="449" t="s">
        <v>183</v>
      </c>
    </row>
    <row r="5" spans="1:3">
      <c r="A5" s="450" t="s">
        <v>481</v>
      </c>
      <c r="B5" s="55">
        <v>43101</v>
      </c>
      <c r="C5" s="55">
        <v>43100</v>
      </c>
    </row>
    <row r="6" spans="1:3">
      <c r="A6" s="447" t="s">
        <v>482</v>
      </c>
      <c r="B6" s="328">
        <v>99717</v>
      </c>
      <c r="C6" s="328">
        <v>98787</v>
      </c>
    </row>
    <row r="7" spans="1:3">
      <c r="A7" s="446" t="s">
        <v>19</v>
      </c>
      <c r="B7" s="63">
        <v>142818</v>
      </c>
      <c r="C7" s="63">
        <v>141887</v>
      </c>
    </row>
  </sheetData>
  <customSheetViews>
    <customSheetView guid="{38E41C98-30D9-42D1-9307-9E3EC085C280}">
      <selection activeCell="E31" sqref="E31"/>
      <pageMargins left="0.75" right="0.75" top="1" bottom="1" header="0.5" footer="0.5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E23"/>
  <sheetViews>
    <sheetView workbookViewId="0"/>
  </sheetViews>
  <sheetFormatPr defaultRowHeight="11.25"/>
  <cols>
    <col min="1" max="1" width="15.7109375" style="100" customWidth="1"/>
    <col min="2" max="2" width="10.7109375" style="100" customWidth="1"/>
    <col min="3" max="3" width="25.7109375" style="100" customWidth="1"/>
    <col min="4" max="4" width="15.7109375" style="100" customWidth="1"/>
    <col min="5" max="5" width="19.7109375" style="100" customWidth="1"/>
    <col min="6" max="16384" width="9.140625" style="100"/>
  </cols>
  <sheetData>
    <row r="1" spans="1:5" ht="12.75" customHeight="1">
      <c r="A1" s="451" t="s">
        <v>182</v>
      </c>
      <c r="B1" s="1218" t="s">
        <v>443</v>
      </c>
      <c r="C1" s="1218" t="s">
        <v>140</v>
      </c>
      <c r="D1" s="1218" t="s">
        <v>141</v>
      </c>
      <c r="E1" s="1218" t="s">
        <v>444</v>
      </c>
    </row>
    <row r="2" spans="1:5">
      <c r="A2" s="452" t="s">
        <v>1080</v>
      </c>
      <c r="B2" s="1218"/>
      <c r="C2" s="1218"/>
      <c r="D2" s="1218"/>
      <c r="E2" s="1218"/>
    </row>
    <row r="3" spans="1:5" ht="6" hidden="1" customHeight="1">
      <c r="A3" s="36"/>
      <c r="B3" s="75"/>
      <c r="C3" s="75"/>
      <c r="D3" s="75"/>
      <c r="E3" s="75"/>
    </row>
    <row r="4" spans="1:5">
      <c r="A4" s="408"/>
      <c r="B4" s="340" t="s">
        <v>183</v>
      </c>
      <c r="C4" s="340"/>
      <c r="D4" s="340"/>
      <c r="E4" s="340" t="s">
        <v>183</v>
      </c>
    </row>
    <row r="5" spans="1:5">
      <c r="A5" s="409" t="s">
        <v>445</v>
      </c>
      <c r="B5" s="453"/>
      <c r="C5" s="443"/>
      <c r="D5" s="443"/>
      <c r="E5" s="453"/>
    </row>
    <row r="6" spans="1:5">
      <c r="A6" s="445" t="s">
        <v>142</v>
      </c>
      <c r="B6" s="55">
        <v>43000</v>
      </c>
      <c r="C6" s="443" t="s">
        <v>1197</v>
      </c>
      <c r="D6" s="443" t="s">
        <v>1198</v>
      </c>
      <c r="E6" s="55">
        <v>43101</v>
      </c>
    </row>
    <row r="7" spans="1:5">
      <c r="A7" s="440" t="s">
        <v>446</v>
      </c>
      <c r="B7" s="55"/>
      <c r="C7" s="443"/>
      <c r="D7" s="443"/>
      <c r="E7" s="55"/>
    </row>
    <row r="8" spans="1:5" hidden="1">
      <c r="A8" s="445"/>
      <c r="B8" s="55"/>
      <c r="C8" s="1074"/>
      <c r="D8" s="1136"/>
      <c r="E8" s="55"/>
    </row>
    <row r="9" spans="1:5">
      <c r="A9" s="445" t="s">
        <v>79</v>
      </c>
      <c r="B9" s="55">
        <v>50000</v>
      </c>
      <c r="C9" s="1074" t="s">
        <v>1199</v>
      </c>
      <c r="D9" s="1136" t="s">
        <v>1200</v>
      </c>
      <c r="E9" s="55">
        <v>49407</v>
      </c>
    </row>
    <row r="10" spans="1:5">
      <c r="A10" s="58" t="s">
        <v>79</v>
      </c>
      <c r="B10" s="531">
        <v>50000</v>
      </c>
      <c r="C10" s="1137" t="s">
        <v>1201</v>
      </c>
      <c r="D10" s="1138" t="s">
        <v>1202</v>
      </c>
      <c r="E10" s="531">
        <v>50310</v>
      </c>
    </row>
    <row r="11" spans="1:5">
      <c r="A11" s="360" t="s">
        <v>19</v>
      </c>
      <c r="B11" s="63">
        <v>143000</v>
      </c>
      <c r="C11" s="63"/>
      <c r="D11" s="63"/>
      <c r="E11" s="63">
        <v>142818</v>
      </c>
    </row>
    <row r="12" spans="1:5" ht="11.25" customHeight="1">
      <c r="A12" s="214"/>
      <c r="B12" s="33"/>
      <c r="C12" s="264"/>
      <c r="D12" s="85"/>
      <c r="E12" s="33"/>
    </row>
    <row r="13" spans="1:5" ht="12.75">
      <c r="A13" s="192"/>
      <c r="B13" s="87"/>
      <c r="C13" s="87"/>
      <c r="D13" s="33"/>
      <c r="E13" s="33"/>
    </row>
    <row r="14" spans="1:5">
      <c r="A14" s="451" t="s">
        <v>182</v>
      </c>
      <c r="B14" s="1218" t="s">
        <v>443</v>
      </c>
      <c r="C14" s="1218" t="s">
        <v>140</v>
      </c>
      <c r="D14" s="1218" t="s">
        <v>141</v>
      </c>
      <c r="E14" s="1218" t="s">
        <v>444</v>
      </c>
    </row>
    <row r="15" spans="1:5">
      <c r="A15" s="323" t="s">
        <v>965</v>
      </c>
      <c r="B15" s="1218"/>
      <c r="C15" s="1218"/>
      <c r="D15" s="1218"/>
      <c r="E15" s="1218"/>
    </row>
    <row r="16" spans="1:5" ht="5.25" hidden="1" customHeight="1">
      <c r="A16" s="36"/>
      <c r="B16" s="75"/>
      <c r="C16" s="75"/>
      <c r="D16" s="75"/>
      <c r="E16" s="75"/>
    </row>
    <row r="17" spans="1:5">
      <c r="A17" s="408"/>
      <c r="B17" s="340" t="s">
        <v>183</v>
      </c>
      <c r="C17" s="340"/>
      <c r="D17" s="340"/>
      <c r="E17" s="340" t="s">
        <v>183</v>
      </c>
    </row>
    <row r="18" spans="1:5">
      <c r="A18" s="409" t="s">
        <v>445</v>
      </c>
      <c r="B18" s="453"/>
      <c r="C18" s="443"/>
      <c r="D18" s="443"/>
      <c r="E18" s="453"/>
    </row>
    <row r="19" spans="1:5">
      <c r="A19" s="445" t="s">
        <v>142</v>
      </c>
      <c r="B19" s="55">
        <v>43000</v>
      </c>
      <c r="C19" s="443" t="s">
        <v>1197</v>
      </c>
      <c r="D19" s="443" t="s">
        <v>1198</v>
      </c>
      <c r="E19" s="55">
        <v>43100</v>
      </c>
    </row>
    <row r="20" spans="1:5">
      <c r="A20" s="440" t="s">
        <v>446</v>
      </c>
      <c r="B20" s="55"/>
      <c r="C20" s="443"/>
      <c r="D20" s="443"/>
      <c r="E20" s="55"/>
    </row>
    <row r="21" spans="1:5" ht="41.25" customHeight="1">
      <c r="A21" s="445" t="s">
        <v>79</v>
      </c>
      <c r="B21" s="55">
        <v>47340</v>
      </c>
      <c r="C21" s="1074" t="s">
        <v>1203</v>
      </c>
      <c r="D21" s="443" t="s">
        <v>1204</v>
      </c>
      <c r="E21" s="55">
        <v>48521</v>
      </c>
    </row>
    <row r="22" spans="1:5">
      <c r="A22" s="58" t="s">
        <v>79</v>
      </c>
      <c r="B22" s="328">
        <v>50000</v>
      </c>
      <c r="C22" s="121" t="s">
        <v>1201</v>
      </c>
      <c r="D22" s="121" t="s">
        <v>1202</v>
      </c>
      <c r="E22" s="328">
        <v>50266</v>
      </c>
    </row>
    <row r="23" spans="1:5">
      <c r="A23" s="360" t="s">
        <v>19</v>
      </c>
      <c r="B23" s="63">
        <v>140340</v>
      </c>
      <c r="C23" s="63"/>
      <c r="D23" s="63"/>
      <c r="E23" s="63">
        <v>141887</v>
      </c>
    </row>
  </sheetData>
  <mergeCells count="8">
    <mergeCell ref="E1:E2"/>
    <mergeCell ref="D1:D2"/>
    <mergeCell ref="C1:C2"/>
    <mergeCell ref="B1:B2"/>
    <mergeCell ref="B14:B15"/>
    <mergeCell ref="C14:C15"/>
    <mergeCell ref="D14:D15"/>
    <mergeCell ref="E14:E1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91"/>
  <sheetViews>
    <sheetView workbookViewId="0">
      <selection activeCell="E1" sqref="E1:E1048576"/>
    </sheetView>
  </sheetViews>
  <sheetFormatPr defaultRowHeight="11.25"/>
  <cols>
    <col min="1" max="1" width="55.7109375" style="48" customWidth="1"/>
    <col min="2" max="2" width="5.28515625" style="37" customWidth="1"/>
    <col min="3" max="4" width="12.7109375" style="37" customWidth="1"/>
    <col min="5" max="16384" width="9.140625" style="37"/>
  </cols>
  <sheetData>
    <row r="1" spans="1:4">
      <c r="A1" s="1220"/>
      <c r="B1" s="1221"/>
      <c r="C1" s="20" t="s">
        <v>4</v>
      </c>
      <c r="D1" s="20" t="s">
        <v>4</v>
      </c>
    </row>
    <row r="2" spans="1:4">
      <c r="A2" s="1220"/>
      <c r="B2" s="1221"/>
      <c r="C2" s="20" t="s">
        <v>1161</v>
      </c>
      <c r="D2" s="20" t="s">
        <v>1162</v>
      </c>
    </row>
    <row r="3" spans="1:4">
      <c r="A3" s="1220"/>
      <c r="B3" s="1221"/>
      <c r="C3" s="39" t="s">
        <v>1163</v>
      </c>
      <c r="D3" s="73" t="s">
        <v>1164</v>
      </c>
    </row>
    <row r="4" spans="1:4">
      <c r="A4" s="24"/>
      <c r="B4" s="339" t="s">
        <v>242</v>
      </c>
      <c r="C4" s="340" t="s">
        <v>183</v>
      </c>
      <c r="D4" s="340" t="s">
        <v>183</v>
      </c>
    </row>
    <row r="5" spans="1:4">
      <c r="A5" s="109" t="s">
        <v>210</v>
      </c>
      <c r="B5" s="110"/>
      <c r="C5" s="111"/>
      <c r="D5" s="111"/>
    </row>
    <row r="6" spans="1:4">
      <c r="A6" s="112" t="s">
        <v>652</v>
      </c>
      <c r="B6" s="113"/>
      <c r="C6" s="9">
        <v>2510</v>
      </c>
      <c r="D6" s="9">
        <v>33931</v>
      </c>
    </row>
    <row r="7" spans="1:4">
      <c r="A7" s="67" t="s">
        <v>211</v>
      </c>
      <c r="B7" s="68"/>
      <c r="C7" s="66">
        <v>-148719</v>
      </c>
      <c r="D7" s="66">
        <v>-512336</v>
      </c>
    </row>
    <row r="8" spans="1:4">
      <c r="A8" s="106" t="s">
        <v>212</v>
      </c>
      <c r="B8" s="171">
        <v>11</v>
      </c>
      <c r="C8" s="55">
        <v>23884</v>
      </c>
      <c r="D8" s="55">
        <v>18178</v>
      </c>
    </row>
    <row r="9" spans="1:4">
      <c r="A9" s="106" t="s">
        <v>1079</v>
      </c>
      <c r="B9" s="171"/>
      <c r="C9" s="55">
        <v>-8</v>
      </c>
      <c r="D9" s="55">
        <v>0</v>
      </c>
    </row>
    <row r="10" spans="1:4">
      <c r="A10" s="106" t="s">
        <v>736</v>
      </c>
      <c r="B10" s="171"/>
      <c r="C10" s="55">
        <v>-267696</v>
      </c>
      <c r="D10" s="55">
        <v>-258175</v>
      </c>
    </row>
    <row r="11" spans="1:4">
      <c r="A11" s="106" t="s">
        <v>737</v>
      </c>
      <c r="B11" s="171"/>
      <c r="C11" s="55">
        <v>-55025</v>
      </c>
      <c r="D11" s="55">
        <v>-86157</v>
      </c>
    </row>
    <row r="12" spans="1:4">
      <c r="A12" s="106" t="s">
        <v>742</v>
      </c>
      <c r="B12" s="171"/>
      <c r="C12" s="55">
        <v>311286</v>
      </c>
      <c r="D12" s="55">
        <v>323383</v>
      </c>
    </row>
    <row r="13" spans="1:4" hidden="1">
      <c r="A13" s="106" t="s">
        <v>981</v>
      </c>
      <c r="B13" s="171"/>
      <c r="C13" s="55">
        <v>0</v>
      </c>
      <c r="D13" s="55">
        <v>0</v>
      </c>
    </row>
    <row r="14" spans="1:4">
      <c r="A14" s="106" t="s">
        <v>213</v>
      </c>
      <c r="B14" s="171"/>
      <c r="C14" s="55">
        <v>-145</v>
      </c>
      <c r="D14" s="55">
        <v>-145</v>
      </c>
    </row>
    <row r="15" spans="1:4">
      <c r="A15" s="106" t="s">
        <v>214</v>
      </c>
      <c r="B15" s="171">
        <v>39</v>
      </c>
      <c r="C15" s="55">
        <v>95</v>
      </c>
      <c r="D15" s="55">
        <v>110798</v>
      </c>
    </row>
    <row r="16" spans="1:4" ht="22.5">
      <c r="A16" s="106" t="s">
        <v>684</v>
      </c>
      <c r="B16" s="171">
        <v>39</v>
      </c>
      <c r="C16" s="55">
        <v>19782</v>
      </c>
      <c r="D16" s="55">
        <v>-19782</v>
      </c>
    </row>
    <row r="17" spans="1:4" ht="22.5">
      <c r="A17" s="106" t="s">
        <v>669</v>
      </c>
      <c r="B17" s="171"/>
      <c r="C17" s="55">
        <v>-92</v>
      </c>
      <c r="D17" s="55">
        <v>733</v>
      </c>
    </row>
    <row r="18" spans="1:4">
      <c r="A18" s="106" t="s">
        <v>1029</v>
      </c>
      <c r="B18" s="171">
        <v>39</v>
      </c>
      <c r="C18" s="55">
        <v>51</v>
      </c>
      <c r="D18" s="55">
        <v>-54</v>
      </c>
    </row>
    <row r="19" spans="1:4">
      <c r="A19" s="106" t="s">
        <v>634</v>
      </c>
      <c r="B19" s="171">
        <v>39</v>
      </c>
      <c r="C19" s="55">
        <v>203422</v>
      </c>
      <c r="D19" s="55">
        <v>-123508</v>
      </c>
    </row>
    <row r="20" spans="1:4" ht="13.5" customHeight="1">
      <c r="A20" s="106" t="s">
        <v>814</v>
      </c>
      <c r="B20" s="171">
        <v>39</v>
      </c>
      <c r="C20" s="55">
        <v>-395652</v>
      </c>
      <c r="D20" s="55">
        <v>309324</v>
      </c>
    </row>
    <row r="21" spans="1:4" ht="21.75" customHeight="1">
      <c r="A21" s="106" t="s">
        <v>815</v>
      </c>
      <c r="B21" s="171">
        <v>39</v>
      </c>
      <c r="C21" s="55">
        <v>149552</v>
      </c>
      <c r="D21" s="55">
        <v>-31458</v>
      </c>
    </row>
    <row r="22" spans="1:4" ht="21.75" hidden="1" customHeight="1">
      <c r="A22" s="106" t="s">
        <v>1075</v>
      </c>
      <c r="B22" s="171"/>
      <c r="C22" s="55">
        <v>0</v>
      </c>
      <c r="D22" s="55">
        <v>0</v>
      </c>
    </row>
    <row r="23" spans="1:4">
      <c r="A23" s="106" t="s">
        <v>1076</v>
      </c>
      <c r="B23" s="171"/>
      <c r="C23" s="55">
        <v>-1462</v>
      </c>
      <c r="D23" s="55">
        <v>0</v>
      </c>
    </row>
    <row r="24" spans="1:4">
      <c r="A24" s="106" t="s">
        <v>635</v>
      </c>
      <c r="B24" s="171"/>
      <c r="C24" s="55">
        <v>-8260</v>
      </c>
      <c r="D24" s="55">
        <v>-8915</v>
      </c>
    </row>
    <row r="25" spans="1:4">
      <c r="A25" s="106" t="s">
        <v>216</v>
      </c>
      <c r="B25" s="171"/>
      <c r="C25" s="55">
        <v>-8</v>
      </c>
      <c r="D25" s="55">
        <v>-1</v>
      </c>
    </row>
    <row r="26" spans="1:4">
      <c r="A26" s="106" t="s">
        <v>217</v>
      </c>
      <c r="B26" s="171">
        <v>39</v>
      </c>
      <c r="C26" s="55">
        <v>-12527</v>
      </c>
      <c r="D26" s="55">
        <v>30364</v>
      </c>
    </row>
    <row r="27" spans="1:4" ht="22.5">
      <c r="A27" s="106" t="s">
        <v>816</v>
      </c>
      <c r="B27" s="171">
        <v>39</v>
      </c>
      <c r="C27" s="55">
        <v>-152966</v>
      </c>
      <c r="D27" s="55">
        <v>-23695</v>
      </c>
    </row>
    <row r="28" spans="1:4" ht="22.5">
      <c r="A28" s="106" t="s">
        <v>668</v>
      </c>
      <c r="B28" s="171"/>
      <c r="C28" s="55">
        <v>-172</v>
      </c>
      <c r="D28" s="55">
        <v>283</v>
      </c>
    </row>
    <row r="29" spans="1:4" hidden="1">
      <c r="A29" s="106" t="s">
        <v>982</v>
      </c>
      <c r="B29" s="171"/>
      <c r="C29" s="55">
        <v>0</v>
      </c>
      <c r="D29" s="55">
        <v>0</v>
      </c>
    </row>
    <row r="30" spans="1:4">
      <c r="A30" s="106" t="s">
        <v>218</v>
      </c>
      <c r="B30" s="171">
        <v>39</v>
      </c>
      <c r="C30" s="55">
        <v>16149</v>
      </c>
      <c r="D30" s="55">
        <v>-741496</v>
      </c>
    </row>
    <row r="31" spans="1:4">
      <c r="A31" s="106" t="s">
        <v>219</v>
      </c>
      <c r="B31" s="171"/>
      <c r="C31" s="55">
        <v>11787</v>
      </c>
      <c r="D31" s="55">
        <v>-1396</v>
      </c>
    </row>
    <row r="32" spans="1:4">
      <c r="A32" s="106" t="s">
        <v>220</v>
      </c>
      <c r="B32" s="171"/>
      <c r="C32" s="55">
        <v>19036</v>
      </c>
      <c r="D32" s="55">
        <v>-9033</v>
      </c>
    </row>
    <row r="33" spans="1:4">
      <c r="A33" s="106" t="s">
        <v>221</v>
      </c>
      <c r="B33" s="171"/>
      <c r="C33" s="55">
        <v>-14624</v>
      </c>
      <c r="D33" s="55">
        <v>-10778</v>
      </c>
    </row>
    <row r="34" spans="1:4" ht="12.75" customHeight="1">
      <c r="A34" s="106" t="s">
        <v>1126</v>
      </c>
      <c r="B34" s="171"/>
      <c r="C34" s="55">
        <v>4802</v>
      </c>
      <c r="D34" s="55">
        <v>8948</v>
      </c>
    </row>
    <row r="35" spans="1:4">
      <c r="A35" s="115" t="s">
        <v>571</v>
      </c>
      <c r="B35" s="540">
        <v>39</v>
      </c>
      <c r="C35" s="806">
        <v>72</v>
      </c>
      <c r="D35" s="9">
        <v>246</v>
      </c>
    </row>
    <row r="36" spans="1:4">
      <c r="A36" s="40" t="s">
        <v>222</v>
      </c>
      <c r="B36" s="35"/>
      <c r="C36" s="16">
        <v>-146209</v>
      </c>
      <c r="D36" s="16">
        <v>-478405</v>
      </c>
    </row>
    <row r="37" spans="1:4" ht="15.75" customHeight="1">
      <c r="A37" s="41"/>
      <c r="B37" s="42"/>
      <c r="C37" s="45"/>
      <c r="D37" s="45"/>
    </row>
    <row r="38" spans="1:4">
      <c r="A38" s="116" t="s">
        <v>223</v>
      </c>
      <c r="B38" s="117"/>
      <c r="C38" s="118"/>
      <c r="D38" s="118"/>
    </row>
    <row r="39" spans="1:4">
      <c r="A39" s="67" t="s">
        <v>224</v>
      </c>
      <c r="B39" s="68"/>
      <c r="C39" s="66">
        <v>166</v>
      </c>
      <c r="D39" s="66">
        <v>158</v>
      </c>
    </row>
    <row r="40" spans="1:4">
      <c r="A40" s="106" t="s">
        <v>225</v>
      </c>
      <c r="B40" s="114"/>
      <c r="C40" s="55">
        <v>158</v>
      </c>
      <c r="D40" s="55">
        <v>158</v>
      </c>
    </row>
    <row r="41" spans="1:4">
      <c r="A41" s="115" t="s">
        <v>1153</v>
      </c>
      <c r="B41" s="113"/>
      <c r="C41" s="531">
        <v>8</v>
      </c>
      <c r="D41" s="531">
        <v>0</v>
      </c>
    </row>
    <row r="42" spans="1:4">
      <c r="A42" s="67" t="s">
        <v>226</v>
      </c>
      <c r="B42" s="68"/>
      <c r="C42" s="66">
        <v>42996</v>
      </c>
      <c r="D42" s="66">
        <v>38366</v>
      </c>
    </row>
    <row r="43" spans="1:4">
      <c r="A43" s="106" t="s">
        <v>227</v>
      </c>
      <c r="B43" s="114"/>
      <c r="C43" s="55">
        <v>33807</v>
      </c>
      <c r="D43" s="55">
        <v>29527</v>
      </c>
    </row>
    <row r="44" spans="1:4">
      <c r="A44" s="115" t="s">
        <v>228</v>
      </c>
      <c r="B44" s="113"/>
      <c r="C44" s="9">
        <v>9189</v>
      </c>
      <c r="D44" s="9">
        <v>8839</v>
      </c>
    </row>
    <row r="45" spans="1:4" hidden="1">
      <c r="A45" s="80" t="s">
        <v>598</v>
      </c>
      <c r="B45" s="81"/>
      <c r="C45" s="47">
        <v>0</v>
      </c>
      <c r="D45" s="47">
        <v>0</v>
      </c>
    </row>
    <row r="46" spans="1:4">
      <c r="A46" s="40" t="s">
        <v>229</v>
      </c>
      <c r="B46" s="35"/>
      <c r="C46" s="16">
        <v>-42830</v>
      </c>
      <c r="D46" s="16">
        <v>-38208</v>
      </c>
    </row>
    <row r="47" spans="1:4">
      <c r="A47" s="41"/>
      <c r="B47" s="42"/>
      <c r="C47" s="45"/>
      <c r="D47" s="45"/>
    </row>
    <row r="48" spans="1:4">
      <c r="A48" s="56" t="s">
        <v>230</v>
      </c>
      <c r="B48" s="119"/>
      <c r="C48" s="120"/>
      <c r="D48" s="120"/>
    </row>
    <row r="49" spans="1:4">
      <c r="A49" s="67" t="s">
        <v>231</v>
      </c>
      <c r="B49" s="68"/>
      <c r="C49" s="66">
        <v>50005</v>
      </c>
      <c r="D49" s="66">
        <v>234933</v>
      </c>
    </row>
    <row r="50" spans="1:4">
      <c r="A50" s="106" t="s">
        <v>254</v>
      </c>
      <c r="B50" s="114"/>
      <c r="C50" s="55">
        <v>50000</v>
      </c>
      <c r="D50" s="55">
        <v>175000</v>
      </c>
    </row>
    <row r="51" spans="1:4" ht="22.5">
      <c r="A51" s="1026" t="s">
        <v>1030</v>
      </c>
      <c r="B51" s="1173"/>
      <c r="C51" s="53">
        <v>0</v>
      </c>
      <c r="D51" s="53">
        <v>59933</v>
      </c>
    </row>
    <row r="52" spans="1:4">
      <c r="A52" s="539" t="s">
        <v>1101</v>
      </c>
      <c r="B52" s="1174"/>
      <c r="C52" s="53">
        <v>5</v>
      </c>
      <c r="D52" s="53">
        <v>0</v>
      </c>
    </row>
    <row r="53" spans="1:4">
      <c r="A53" s="67" t="s">
        <v>232</v>
      </c>
      <c r="B53" s="68"/>
      <c r="C53" s="66">
        <v>221830</v>
      </c>
      <c r="D53" s="66">
        <v>50004</v>
      </c>
    </row>
    <row r="54" spans="1:4">
      <c r="A54" s="61" t="s">
        <v>1077</v>
      </c>
      <c r="B54" s="59"/>
      <c r="C54" s="55">
        <v>195190</v>
      </c>
      <c r="D54" s="55">
        <v>30000</v>
      </c>
    </row>
    <row r="55" spans="1:4">
      <c r="A55" s="61" t="s">
        <v>1072</v>
      </c>
      <c r="B55" s="59"/>
      <c r="C55" s="55">
        <v>335</v>
      </c>
      <c r="D55" s="55">
        <v>0</v>
      </c>
    </row>
    <row r="56" spans="1:4" ht="33.75">
      <c r="A56" s="61" t="s">
        <v>670</v>
      </c>
      <c r="B56" s="59"/>
      <c r="C56" s="55">
        <v>25531</v>
      </c>
      <c r="D56" s="55">
        <v>20004</v>
      </c>
    </row>
    <row r="57" spans="1:4">
      <c r="A57" s="115" t="s">
        <v>1069</v>
      </c>
      <c r="B57" s="29"/>
      <c r="C57" s="531">
        <v>774</v>
      </c>
      <c r="D57" s="531">
        <v>0</v>
      </c>
    </row>
    <row r="58" spans="1:4">
      <c r="A58" s="40" t="s">
        <v>233</v>
      </c>
      <c r="B58" s="35"/>
      <c r="C58" s="16">
        <v>-171825</v>
      </c>
      <c r="D58" s="16">
        <v>184929</v>
      </c>
    </row>
    <row r="59" spans="1:4">
      <c r="A59" s="82"/>
      <c r="B59" s="83"/>
      <c r="C59" s="45"/>
      <c r="D59" s="45"/>
    </row>
    <row r="60" spans="1:4">
      <c r="A60" s="67" t="s">
        <v>234</v>
      </c>
      <c r="B60" s="68"/>
      <c r="C60" s="66">
        <v>-360864</v>
      </c>
      <c r="D60" s="66">
        <v>-331684</v>
      </c>
    </row>
    <row r="61" spans="1:4">
      <c r="A61" s="28" t="s">
        <v>235</v>
      </c>
      <c r="B61" s="119"/>
      <c r="C61" s="9">
        <v>-250</v>
      </c>
      <c r="D61" s="9">
        <v>-129</v>
      </c>
    </row>
    <row r="62" spans="1:4">
      <c r="A62" s="67" t="s">
        <v>236</v>
      </c>
      <c r="B62" s="68"/>
      <c r="C62" s="66">
        <v>430800</v>
      </c>
      <c r="D62" s="66">
        <v>762484</v>
      </c>
    </row>
    <row r="63" spans="1:4">
      <c r="A63" s="40" t="s">
        <v>237</v>
      </c>
      <c r="B63" s="84">
        <v>39</v>
      </c>
      <c r="C63" s="16">
        <v>69936</v>
      </c>
      <c r="D63" s="16">
        <v>430800</v>
      </c>
    </row>
    <row r="90" spans="3:3">
      <c r="C90" s="77"/>
    </row>
    <row r="91" spans="3:3">
      <c r="C91" s="77"/>
    </row>
  </sheetData>
  <customSheetViews>
    <customSheetView guid="{38E41C98-30D9-42D1-9307-9E3EC085C280}" scale="60" showPageBreaks="1" hiddenColumns="1" view="pageBreakPreview">
      <selection activeCell="C35" sqref="C35"/>
      <pageMargins left="0.75" right="0.75" top="1" bottom="1" header="0.5" footer="0.5"/>
      <pageSetup scale="88" orientation="portrait" horizontalDpi="4294967295" verticalDpi="4294967295" r:id="rId1"/>
      <headerFooter alignWithMargins="0"/>
    </customSheetView>
  </customSheetViews>
  <mergeCells count="2">
    <mergeCell ref="A1:A3"/>
    <mergeCell ref="B1:B3"/>
  </mergeCells>
  <phoneticPr fontId="11" type="noConversion"/>
  <pageMargins left="0.75" right="0.75" top="1" bottom="1" header="0.5" footer="0.5"/>
  <pageSetup scale="88" orientation="portrait" r:id="rId2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H13"/>
  <sheetViews>
    <sheetView zoomScaleNormal="100" workbookViewId="0"/>
  </sheetViews>
  <sheetFormatPr defaultRowHeight="11.25"/>
  <cols>
    <col min="1" max="1" width="23.7109375" style="37" customWidth="1"/>
    <col min="2" max="3" width="10.7109375" style="37" customWidth="1"/>
    <col min="4" max="4" width="10.7109375" style="37" hidden="1" customWidth="1"/>
    <col min="5" max="7" width="10.7109375" style="37" customWidth="1"/>
    <col min="8" max="8" width="10.7109375" style="72" customWidth="1"/>
    <col min="9" max="16384" width="9.140625" style="37"/>
  </cols>
  <sheetData>
    <row r="1" spans="1:8" s="48" customFormat="1" ht="45">
      <c r="A1" s="530"/>
      <c r="B1" s="904" t="s">
        <v>917</v>
      </c>
      <c r="C1" s="904" t="s">
        <v>918</v>
      </c>
      <c r="D1" s="904" t="s">
        <v>919</v>
      </c>
      <c r="E1" s="965" t="s">
        <v>932</v>
      </c>
      <c r="F1" s="904" t="s">
        <v>1070</v>
      </c>
      <c r="G1" s="1162" t="s">
        <v>1071</v>
      </c>
      <c r="H1" s="1015" t="s">
        <v>19</v>
      </c>
    </row>
    <row r="2" spans="1:8">
      <c r="A2" s="359"/>
      <c r="B2" s="340" t="s">
        <v>183</v>
      </c>
      <c r="C2" s="340" t="s">
        <v>183</v>
      </c>
      <c r="D2" s="340" t="s">
        <v>183</v>
      </c>
      <c r="E2" s="340" t="s">
        <v>183</v>
      </c>
      <c r="F2" s="340" t="s">
        <v>183</v>
      </c>
      <c r="G2" s="340" t="s">
        <v>183</v>
      </c>
      <c r="H2" s="340" t="s">
        <v>183</v>
      </c>
    </row>
    <row r="3" spans="1:8">
      <c r="A3" s="67" t="s">
        <v>1205</v>
      </c>
      <c r="B3" s="66">
        <v>29</v>
      </c>
      <c r="C3" s="66">
        <v>858</v>
      </c>
      <c r="D3" s="66">
        <v>0</v>
      </c>
      <c r="E3" s="66">
        <v>406</v>
      </c>
      <c r="F3" s="66">
        <v>166</v>
      </c>
      <c r="G3" s="66">
        <v>0</v>
      </c>
      <c r="H3" s="66">
        <v>1459</v>
      </c>
    </row>
    <row r="4" spans="1:8">
      <c r="A4" s="180" t="s">
        <v>765</v>
      </c>
      <c r="B4" s="55">
        <v>128</v>
      </c>
      <c r="C4" s="55">
        <v>150</v>
      </c>
      <c r="D4" s="55"/>
      <c r="E4" s="55">
        <v>1651</v>
      </c>
      <c r="F4" s="55">
        <v>2492</v>
      </c>
      <c r="G4" s="55">
        <v>10130</v>
      </c>
      <c r="H4" s="1032">
        <v>14551</v>
      </c>
    </row>
    <row r="5" spans="1:8">
      <c r="A5" s="853" t="s">
        <v>766</v>
      </c>
      <c r="B5" s="50">
        <v>0</v>
      </c>
      <c r="C5" s="50">
        <v>191</v>
      </c>
      <c r="D5" s="50"/>
      <c r="E5" s="50">
        <v>0</v>
      </c>
      <c r="F5" s="50">
        <v>0</v>
      </c>
      <c r="G5" s="50">
        <v>0</v>
      </c>
      <c r="H5" s="1036">
        <v>191</v>
      </c>
    </row>
    <row r="6" spans="1:8">
      <c r="A6" s="180" t="s">
        <v>153</v>
      </c>
      <c r="B6" s="55">
        <v>-30</v>
      </c>
      <c r="C6" s="55">
        <v>-26</v>
      </c>
      <c r="D6" s="55"/>
      <c r="E6" s="55">
        <v>0</v>
      </c>
      <c r="F6" s="55">
        <v>-985</v>
      </c>
      <c r="G6" s="55">
        <v>0</v>
      </c>
      <c r="H6" s="1032">
        <v>-1041</v>
      </c>
    </row>
    <row r="7" spans="1:8">
      <c r="A7" s="887" t="s">
        <v>154</v>
      </c>
      <c r="B7" s="53">
        <v>-26</v>
      </c>
      <c r="C7" s="53">
        <v>0</v>
      </c>
      <c r="D7" s="53"/>
      <c r="E7" s="53">
        <v>-1809</v>
      </c>
      <c r="F7" s="53">
        <v>-79</v>
      </c>
      <c r="G7" s="53">
        <v>0</v>
      </c>
      <c r="H7" s="1041">
        <v>-1914</v>
      </c>
    </row>
    <row r="8" spans="1:8" hidden="1">
      <c r="A8" s="58" t="s">
        <v>417</v>
      </c>
      <c r="B8" s="47">
        <v>0</v>
      </c>
      <c r="C8" s="47"/>
      <c r="D8" s="47"/>
      <c r="E8" s="47">
        <v>0</v>
      </c>
      <c r="F8" s="47">
        <v>0</v>
      </c>
      <c r="G8" s="47"/>
      <c r="H8" s="77">
        <v>0</v>
      </c>
    </row>
    <row r="9" spans="1:8">
      <c r="A9" s="535" t="s">
        <v>1206</v>
      </c>
      <c r="B9" s="63">
        <v>101</v>
      </c>
      <c r="C9" s="63">
        <v>1173</v>
      </c>
      <c r="D9" s="63">
        <v>0</v>
      </c>
      <c r="E9" s="63">
        <v>248</v>
      </c>
      <c r="F9" s="63">
        <v>1594</v>
      </c>
      <c r="G9" s="63">
        <v>10130</v>
      </c>
      <c r="H9" s="63">
        <v>13246</v>
      </c>
    </row>
    <row r="10" spans="1:8">
      <c r="A10" s="180" t="s">
        <v>136</v>
      </c>
      <c r="B10" s="453"/>
      <c r="C10" s="453"/>
      <c r="D10" s="453"/>
      <c r="E10" s="453"/>
      <c r="F10" s="453"/>
      <c r="G10" s="453"/>
      <c r="H10" s="860"/>
    </row>
    <row r="11" spans="1:8">
      <c r="A11" s="180" t="s">
        <v>829</v>
      </c>
      <c r="B11" s="55">
        <v>101</v>
      </c>
      <c r="C11" s="55">
        <v>22</v>
      </c>
      <c r="D11" s="55"/>
      <c r="E11" s="55">
        <v>248</v>
      </c>
      <c r="F11" s="55">
        <v>1594</v>
      </c>
      <c r="G11" s="55">
        <v>10130</v>
      </c>
      <c r="H11" s="1032">
        <v>12095</v>
      </c>
    </row>
    <row r="12" spans="1:8">
      <c r="A12" s="58" t="s">
        <v>830</v>
      </c>
      <c r="B12" s="531">
        <v>0</v>
      </c>
      <c r="C12" s="531">
        <v>1151</v>
      </c>
      <c r="D12" s="531"/>
      <c r="E12" s="531">
        <v>0</v>
      </c>
      <c r="F12" s="531">
        <v>0</v>
      </c>
      <c r="G12" s="531">
        <v>0</v>
      </c>
      <c r="H12" s="344">
        <v>1151</v>
      </c>
    </row>
    <row r="13" spans="1:8">
      <c r="A13" s="535" t="s">
        <v>1206</v>
      </c>
      <c r="B13" s="63">
        <v>101</v>
      </c>
      <c r="C13" s="63">
        <v>1173</v>
      </c>
      <c r="D13" s="63">
        <v>0</v>
      </c>
      <c r="E13" s="63">
        <v>248</v>
      </c>
      <c r="F13" s="63">
        <v>1594</v>
      </c>
      <c r="G13" s="63">
        <v>10130</v>
      </c>
      <c r="H13" s="63">
        <v>13246</v>
      </c>
    </row>
  </sheetData>
  <customSheetViews>
    <customSheetView guid="{38E41C98-30D9-42D1-9307-9E3EC085C280}">
      <selection activeCell="J3" sqref="J3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pageSetup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I32"/>
  <sheetViews>
    <sheetView topLeftCell="A21" workbookViewId="0">
      <selection activeCell="H42" sqref="H42"/>
    </sheetView>
  </sheetViews>
  <sheetFormatPr defaultRowHeight="11.25"/>
  <cols>
    <col min="1" max="1" width="24.7109375" style="37" customWidth="1"/>
    <col min="2" max="3" width="12.7109375" style="37" customWidth="1"/>
    <col min="4" max="4" width="9" style="37" hidden="1" customWidth="1"/>
    <col min="5" max="6" width="12.7109375" style="37" customWidth="1"/>
    <col min="7" max="7" width="12.7109375" style="72" customWidth="1"/>
    <col min="8" max="8" width="7.5703125" style="37" bestFit="1" customWidth="1"/>
    <col min="9" max="9" width="10.28515625" style="37" bestFit="1" customWidth="1"/>
    <col min="10" max="16384" width="9.140625" style="37"/>
  </cols>
  <sheetData>
    <row r="1" spans="1:9" hidden="1">
      <c r="A1" s="194" t="s">
        <v>201</v>
      </c>
      <c r="B1" s="36"/>
      <c r="C1" s="36"/>
      <c r="D1" s="36"/>
      <c r="E1" s="36"/>
      <c r="F1" s="36"/>
      <c r="G1" s="155"/>
      <c r="H1" s="48"/>
      <c r="I1" s="48"/>
    </row>
    <row r="2" spans="1:9" s="48" customFormat="1" ht="45" hidden="1">
      <c r="A2" s="1161"/>
      <c r="B2" s="1162" t="s">
        <v>917</v>
      </c>
      <c r="C2" s="1162" t="s">
        <v>918</v>
      </c>
      <c r="D2" s="1162" t="s">
        <v>919</v>
      </c>
      <c r="E2" s="1162" t="s">
        <v>932</v>
      </c>
      <c r="F2" s="1162" t="s">
        <v>152</v>
      </c>
      <c r="G2" s="1162" t="s">
        <v>19</v>
      </c>
    </row>
    <row r="3" spans="1:9" hidden="1">
      <c r="A3" s="359"/>
      <c r="B3" s="340" t="s">
        <v>183</v>
      </c>
      <c r="C3" s="340" t="s">
        <v>183</v>
      </c>
      <c r="D3" s="340" t="s">
        <v>183</v>
      </c>
      <c r="E3" s="340" t="s">
        <v>183</v>
      </c>
      <c r="F3" s="340" t="s">
        <v>183</v>
      </c>
      <c r="G3" s="340" t="s">
        <v>183</v>
      </c>
    </row>
    <row r="4" spans="1:9" hidden="1">
      <c r="A4" s="67" t="s">
        <v>1205</v>
      </c>
      <c r="B4" s="66">
        <v>29</v>
      </c>
      <c r="C4" s="66">
        <v>858</v>
      </c>
      <c r="D4" s="66">
        <v>0</v>
      </c>
      <c r="E4" s="66">
        <v>406</v>
      </c>
      <c r="F4" s="66">
        <v>166</v>
      </c>
      <c r="G4" s="66">
        <v>1459</v>
      </c>
    </row>
    <row r="5" spans="1:9" hidden="1">
      <c r="A5" s="180" t="s">
        <v>765</v>
      </c>
      <c r="B5" s="55">
        <v>128</v>
      </c>
      <c r="C5" s="55">
        <v>150</v>
      </c>
      <c r="D5" s="55"/>
      <c r="E5" s="55">
        <v>1651</v>
      </c>
      <c r="F5" s="55">
        <v>2492</v>
      </c>
      <c r="G5" s="1032">
        <v>4421</v>
      </c>
    </row>
    <row r="6" spans="1:9" hidden="1">
      <c r="A6" s="853" t="s">
        <v>766</v>
      </c>
      <c r="B6" s="50">
        <v>0</v>
      </c>
      <c r="C6" s="50">
        <v>191</v>
      </c>
      <c r="D6" s="50"/>
      <c r="E6" s="50">
        <v>0</v>
      </c>
      <c r="F6" s="50">
        <v>0</v>
      </c>
      <c r="G6" s="1036">
        <v>191</v>
      </c>
    </row>
    <row r="7" spans="1:9" ht="12.75" hidden="1">
      <c r="A7" s="180" t="s">
        <v>153</v>
      </c>
      <c r="B7" s="55">
        <v>-30</v>
      </c>
      <c r="C7" s="55">
        <v>-26</v>
      </c>
      <c r="D7" s="55"/>
      <c r="E7" s="55">
        <v>0</v>
      </c>
      <c r="F7" s="55">
        <v>-985</v>
      </c>
      <c r="G7" s="1032">
        <v>-1041</v>
      </c>
      <c r="H7" s="1065">
        <v>0</v>
      </c>
      <c r="I7" s="215" t="s">
        <v>983</v>
      </c>
    </row>
    <row r="8" spans="1:9" hidden="1">
      <c r="A8" s="887" t="s">
        <v>154</v>
      </c>
      <c r="B8" s="53">
        <v>-26</v>
      </c>
      <c r="C8" s="53">
        <v>0</v>
      </c>
      <c r="D8" s="53"/>
      <c r="E8" s="53">
        <v>-1809</v>
      </c>
      <c r="F8" s="53">
        <v>-79</v>
      </c>
      <c r="G8" s="1041">
        <v>-1914</v>
      </c>
    </row>
    <row r="9" spans="1:9" hidden="1">
      <c r="A9" s="58" t="s">
        <v>417</v>
      </c>
      <c r="B9" s="47">
        <v>0</v>
      </c>
      <c r="C9" s="47"/>
      <c r="D9" s="47"/>
      <c r="E9" s="47">
        <v>0</v>
      </c>
      <c r="F9" s="47">
        <v>0</v>
      </c>
      <c r="G9" s="77">
        <v>0</v>
      </c>
    </row>
    <row r="10" spans="1:9" hidden="1">
      <c r="A10" s="905" t="s">
        <v>1206</v>
      </c>
      <c r="B10" s="63">
        <v>101</v>
      </c>
      <c r="C10" s="63">
        <v>1173</v>
      </c>
      <c r="D10" s="63">
        <v>0</v>
      </c>
      <c r="E10" s="63">
        <v>248</v>
      </c>
      <c r="F10" s="63">
        <v>1594</v>
      </c>
      <c r="G10" s="63">
        <v>3116</v>
      </c>
    </row>
    <row r="11" spans="1:9" hidden="1">
      <c r="A11" s="180" t="s">
        <v>136</v>
      </c>
      <c r="B11" s="453"/>
      <c r="C11" s="453"/>
      <c r="D11" s="453"/>
      <c r="E11" s="453"/>
      <c r="F11" s="453"/>
      <c r="G11" s="860"/>
    </row>
    <row r="12" spans="1:9" hidden="1">
      <c r="A12" s="180" t="s">
        <v>829</v>
      </c>
      <c r="B12" s="55">
        <v>101</v>
      </c>
      <c r="C12" s="55">
        <v>22</v>
      </c>
      <c r="D12" s="55"/>
      <c r="E12" s="55">
        <v>248</v>
      </c>
      <c r="F12" s="55">
        <v>1594</v>
      </c>
      <c r="G12" s="1032">
        <v>1965</v>
      </c>
    </row>
    <row r="13" spans="1:9" hidden="1">
      <c r="A13" s="58" t="s">
        <v>830</v>
      </c>
      <c r="B13" s="531">
        <v>0</v>
      </c>
      <c r="C13" s="531">
        <v>1151</v>
      </c>
      <c r="D13" s="531"/>
      <c r="E13" s="531">
        <v>0</v>
      </c>
      <c r="F13" s="531">
        <v>0</v>
      </c>
      <c r="G13" s="344">
        <v>1151</v>
      </c>
    </row>
    <row r="14" spans="1:9" hidden="1">
      <c r="A14" s="905" t="s">
        <v>1206</v>
      </c>
      <c r="B14" s="63">
        <v>101</v>
      </c>
      <c r="C14" s="63">
        <v>1173</v>
      </c>
      <c r="D14" s="63">
        <v>0</v>
      </c>
      <c r="E14" s="63">
        <v>248</v>
      </c>
      <c r="F14" s="63">
        <v>1594</v>
      </c>
      <c r="G14" s="63">
        <v>3116</v>
      </c>
    </row>
    <row r="15" spans="1:9" hidden="1">
      <c r="A15" s="536"/>
      <c r="B15" s="33"/>
      <c r="C15" s="33"/>
      <c r="D15" s="33"/>
      <c r="E15" s="33"/>
      <c r="F15" s="33"/>
      <c r="G15" s="164"/>
    </row>
    <row r="16" spans="1:9" hidden="1">
      <c r="A16" s="195" t="s">
        <v>453</v>
      </c>
      <c r="B16" s="226">
        <v>0</v>
      </c>
      <c r="C16" s="226">
        <v>0</v>
      </c>
      <c r="D16" s="226">
        <v>0</v>
      </c>
      <c r="E16" s="226">
        <v>0</v>
      </c>
      <c r="F16" s="226">
        <v>0</v>
      </c>
      <c r="G16" s="1037">
        <v>0</v>
      </c>
    </row>
    <row r="17" spans="1:7" hidden="1">
      <c r="A17" s="195" t="s">
        <v>980</v>
      </c>
      <c r="B17" s="226">
        <v>0</v>
      </c>
      <c r="C17" s="226">
        <v>0</v>
      </c>
      <c r="D17" s="226"/>
      <c r="E17" s="226">
        <v>0</v>
      </c>
      <c r="F17" s="226">
        <v>0</v>
      </c>
      <c r="G17" s="1037"/>
    </row>
    <row r="18" spans="1:7" hidden="1">
      <c r="A18" s="195" t="s">
        <v>452</v>
      </c>
      <c r="B18" s="226">
        <v>0</v>
      </c>
      <c r="C18" s="226"/>
      <c r="D18" s="226"/>
      <c r="E18" s="226">
        <v>0</v>
      </c>
      <c r="F18" s="226">
        <v>0</v>
      </c>
      <c r="G18" s="1037">
        <v>10130</v>
      </c>
    </row>
    <row r="19" spans="1:7" hidden="1">
      <c r="A19" s="33"/>
      <c r="B19" s="33"/>
      <c r="C19" s="33"/>
      <c r="D19" s="33"/>
      <c r="E19" s="33"/>
      <c r="F19" s="33"/>
      <c r="G19" s="164"/>
    </row>
    <row r="20" spans="1:7" hidden="1">
      <c r="A20" s="33"/>
      <c r="B20" s="33"/>
      <c r="C20" s="33"/>
      <c r="D20" s="33"/>
      <c r="E20" s="33"/>
      <c r="F20" s="33"/>
      <c r="G20" s="164"/>
    </row>
    <row r="21" spans="1:7" ht="45">
      <c r="A21" s="1161" t="s">
        <v>430</v>
      </c>
      <c r="B21" s="1162" t="s">
        <v>917</v>
      </c>
      <c r="C21" s="1162" t="s">
        <v>918</v>
      </c>
      <c r="D21" s="1162" t="s">
        <v>919</v>
      </c>
      <c r="E21" s="1162" t="s">
        <v>932</v>
      </c>
      <c r="F21" s="1162" t="s">
        <v>152</v>
      </c>
      <c r="G21" s="1162" t="s">
        <v>19</v>
      </c>
    </row>
    <row r="22" spans="1:7">
      <c r="A22" s="359"/>
      <c r="B22" s="340" t="s">
        <v>183</v>
      </c>
      <c r="C22" s="340" t="s">
        <v>183</v>
      </c>
      <c r="D22" s="340" t="s">
        <v>183</v>
      </c>
      <c r="E22" s="340" t="s">
        <v>183</v>
      </c>
      <c r="F22" s="340" t="s">
        <v>183</v>
      </c>
      <c r="G22" s="340" t="s">
        <v>183</v>
      </c>
    </row>
    <row r="23" spans="1:7">
      <c r="A23" s="67" t="s">
        <v>1207</v>
      </c>
      <c r="B23" s="66">
        <v>1260</v>
      </c>
      <c r="C23" s="66">
        <v>668</v>
      </c>
      <c r="D23" s="66">
        <v>0</v>
      </c>
      <c r="E23" s="66">
        <v>631</v>
      </c>
      <c r="F23" s="66">
        <v>296</v>
      </c>
      <c r="G23" s="66">
        <v>2855</v>
      </c>
    </row>
    <row r="24" spans="1:7">
      <c r="A24" s="180" t="s">
        <v>765</v>
      </c>
      <c r="B24" s="55">
        <v>182</v>
      </c>
      <c r="C24" s="55">
        <v>114</v>
      </c>
      <c r="D24" s="55">
        <v>0</v>
      </c>
      <c r="E24" s="55">
        <v>1837</v>
      </c>
      <c r="F24" s="55">
        <v>200</v>
      </c>
      <c r="G24" s="1032">
        <v>2333</v>
      </c>
    </row>
    <row r="25" spans="1:7">
      <c r="A25" s="180" t="s">
        <v>766</v>
      </c>
      <c r="B25" s="55">
        <v>0</v>
      </c>
      <c r="C25" s="55">
        <v>116</v>
      </c>
      <c r="D25" s="55">
        <v>0</v>
      </c>
      <c r="E25" s="55">
        <v>0</v>
      </c>
      <c r="F25" s="55">
        <v>0</v>
      </c>
      <c r="G25" s="1032">
        <v>116</v>
      </c>
    </row>
    <row r="26" spans="1:7">
      <c r="A26" s="180" t="s">
        <v>153</v>
      </c>
      <c r="B26" s="55">
        <v>-1114</v>
      </c>
      <c r="C26" s="55">
        <v>-40</v>
      </c>
      <c r="D26" s="55">
        <v>0</v>
      </c>
      <c r="E26" s="55">
        <v>0</v>
      </c>
      <c r="F26" s="55">
        <v>-330</v>
      </c>
      <c r="G26" s="1032">
        <v>-1484</v>
      </c>
    </row>
    <row r="27" spans="1:7">
      <c r="A27" s="58" t="s">
        <v>154</v>
      </c>
      <c r="B27" s="531">
        <v>-299</v>
      </c>
      <c r="C27" s="531">
        <v>0</v>
      </c>
      <c r="D27" s="531">
        <v>0</v>
      </c>
      <c r="E27" s="531">
        <v>-2062</v>
      </c>
      <c r="F27" s="531">
        <v>0</v>
      </c>
      <c r="G27" s="344">
        <v>-2361</v>
      </c>
    </row>
    <row r="28" spans="1:7">
      <c r="A28" s="905" t="s">
        <v>1208</v>
      </c>
      <c r="B28" s="63">
        <v>29</v>
      </c>
      <c r="C28" s="63">
        <v>858</v>
      </c>
      <c r="D28" s="63"/>
      <c r="E28" s="63">
        <v>406</v>
      </c>
      <c r="F28" s="63">
        <v>166</v>
      </c>
      <c r="G28" s="63">
        <v>1459</v>
      </c>
    </row>
    <row r="29" spans="1:7">
      <c r="A29" s="180" t="s">
        <v>136</v>
      </c>
      <c r="B29" s="453"/>
      <c r="C29" s="453"/>
      <c r="D29" s="453"/>
      <c r="E29" s="453"/>
      <c r="F29" s="453"/>
      <c r="G29" s="860"/>
    </row>
    <row r="30" spans="1:7">
      <c r="A30" s="180" t="s">
        <v>829</v>
      </c>
      <c r="B30" s="55">
        <v>29</v>
      </c>
      <c r="C30" s="55">
        <v>13</v>
      </c>
      <c r="D30" s="55">
        <v>0</v>
      </c>
      <c r="E30" s="55">
        <v>406</v>
      </c>
      <c r="F30" s="55">
        <v>166</v>
      </c>
      <c r="G30" s="1032">
        <v>614</v>
      </c>
    </row>
    <row r="31" spans="1:7">
      <c r="A31" s="58" t="s">
        <v>830</v>
      </c>
      <c r="B31" s="531">
        <v>0</v>
      </c>
      <c r="C31" s="531">
        <v>845</v>
      </c>
      <c r="D31" s="531">
        <v>0</v>
      </c>
      <c r="E31" s="531">
        <v>0</v>
      </c>
      <c r="F31" s="531">
        <v>0</v>
      </c>
      <c r="G31" s="344">
        <v>845</v>
      </c>
    </row>
    <row r="32" spans="1:7">
      <c r="A32" s="905" t="s">
        <v>1208</v>
      </c>
      <c r="B32" s="63">
        <v>29</v>
      </c>
      <c r="C32" s="63">
        <v>858</v>
      </c>
      <c r="D32" s="63"/>
      <c r="E32" s="63">
        <v>406</v>
      </c>
      <c r="F32" s="63">
        <v>166</v>
      </c>
      <c r="G32" s="63">
        <v>1459</v>
      </c>
    </row>
  </sheetData>
  <pageMargins left="0.75" right="0.75" top="1" bottom="1" header="0.5" footer="0.5"/>
  <pageSetup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C17"/>
  <sheetViews>
    <sheetView workbookViewId="0"/>
  </sheetViews>
  <sheetFormatPr defaultRowHeight="11.25"/>
  <cols>
    <col min="1" max="1" width="45.7109375" style="228" customWidth="1"/>
    <col min="2" max="3" width="20.7109375" style="229" customWidth="1"/>
    <col min="4" max="16384" width="9.140625" style="229"/>
  </cols>
  <sheetData>
    <row r="1" spans="1:3">
      <c r="A1" s="571"/>
      <c r="B1" s="572" t="s">
        <v>4</v>
      </c>
      <c r="C1" s="572" t="s">
        <v>4</v>
      </c>
    </row>
    <row r="2" spans="1:3">
      <c r="A2" s="571"/>
      <c r="B2" s="573" t="s">
        <v>1161</v>
      </c>
      <c r="C2" s="573" t="s">
        <v>1162</v>
      </c>
    </row>
    <row r="3" spans="1:3">
      <c r="A3" s="574"/>
      <c r="B3" s="575" t="s">
        <v>1163</v>
      </c>
      <c r="C3" s="575" t="s">
        <v>1164</v>
      </c>
    </row>
    <row r="4" spans="1:3">
      <c r="A4" s="576"/>
      <c r="B4" s="577" t="s">
        <v>183</v>
      </c>
      <c r="C4" s="577" t="s">
        <v>183</v>
      </c>
    </row>
    <row r="5" spans="1:3" hidden="1">
      <c r="A5" s="566"/>
      <c r="B5" s="567"/>
      <c r="C5" s="568"/>
    </row>
    <row r="6" spans="1:3" ht="11.25" customHeight="1">
      <c r="A6" s="578" t="s">
        <v>1043</v>
      </c>
      <c r="B6" s="27">
        <v>858</v>
      </c>
      <c r="C6" s="27">
        <v>668</v>
      </c>
    </row>
    <row r="7" spans="1:3" ht="22.5">
      <c r="A7" s="580" t="s">
        <v>610</v>
      </c>
      <c r="B7" s="580"/>
      <c r="C7" s="580"/>
    </row>
    <row r="8" spans="1:3" ht="11.25" customHeight="1">
      <c r="A8" s="581" t="s">
        <v>611</v>
      </c>
      <c r="B8" s="55">
        <v>124</v>
      </c>
      <c r="C8" s="55">
        <v>91</v>
      </c>
    </row>
    <row r="9" spans="1:3" ht="11.25" customHeight="1">
      <c r="A9" s="581" t="s">
        <v>612</v>
      </c>
      <c r="B9" s="55">
        <v>0</v>
      </c>
      <c r="C9" s="55">
        <v>0</v>
      </c>
    </row>
    <row r="10" spans="1:3" ht="11.25" customHeight="1">
      <c r="A10" s="570" t="s">
        <v>853</v>
      </c>
      <c r="B10" s="531">
        <v>26</v>
      </c>
      <c r="C10" s="531">
        <v>23</v>
      </c>
    </row>
    <row r="11" spans="1:3" ht="11.25" customHeight="1">
      <c r="A11" s="578" t="s">
        <v>613</v>
      </c>
      <c r="B11" s="66">
        <v>150</v>
      </c>
      <c r="C11" s="66">
        <v>114</v>
      </c>
    </row>
    <row r="12" spans="1:3" ht="22.5">
      <c r="A12" s="580" t="s">
        <v>614</v>
      </c>
      <c r="B12" s="55"/>
      <c r="C12" s="55"/>
    </row>
    <row r="13" spans="1:3" ht="22.5">
      <c r="A13" s="581" t="s">
        <v>821</v>
      </c>
      <c r="B13" s="55">
        <v>235</v>
      </c>
      <c r="C13" s="55">
        <v>-49</v>
      </c>
    </row>
    <row r="14" spans="1:3" ht="22.5">
      <c r="A14" s="570" t="s">
        <v>822</v>
      </c>
      <c r="B14" s="531">
        <v>-44</v>
      </c>
      <c r="C14" s="531">
        <v>165</v>
      </c>
    </row>
    <row r="15" spans="1:3" ht="22.5">
      <c r="A15" s="578" t="s">
        <v>615</v>
      </c>
      <c r="B15" s="66">
        <v>191</v>
      </c>
      <c r="C15" s="66">
        <v>116</v>
      </c>
    </row>
    <row r="16" spans="1:3" ht="12" customHeight="1">
      <c r="A16" s="569" t="s">
        <v>513</v>
      </c>
      <c r="B16" s="531">
        <v>-26</v>
      </c>
      <c r="C16" s="531">
        <v>-40</v>
      </c>
    </row>
    <row r="17" spans="1:3" ht="11.25" customHeight="1">
      <c r="A17" s="579" t="s">
        <v>831</v>
      </c>
      <c r="B17" s="16">
        <v>1173</v>
      </c>
      <c r="C17" s="16">
        <v>858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B5"/>
  <sheetViews>
    <sheetView workbookViewId="0">
      <selection activeCell="B9" sqref="B9"/>
    </sheetView>
  </sheetViews>
  <sheetFormatPr defaultRowHeight="11.25"/>
  <cols>
    <col min="1" max="1" width="21.7109375" style="231" customWidth="1"/>
    <col min="2" max="2" width="65.7109375" style="231" customWidth="1"/>
    <col min="3" max="16384" width="9.140625" style="231"/>
  </cols>
  <sheetData>
    <row r="1" spans="1:2" ht="21.95" customHeight="1">
      <c r="A1" s="920" t="s">
        <v>621</v>
      </c>
      <c r="B1" s="920" t="s">
        <v>622</v>
      </c>
    </row>
    <row r="2" spans="1:2" ht="22.5">
      <c r="A2" s="916" t="s">
        <v>623</v>
      </c>
      <c r="B2" s="916" t="s">
        <v>624</v>
      </c>
    </row>
    <row r="3" spans="1:2" ht="45">
      <c r="A3" s="916" t="s">
        <v>625</v>
      </c>
      <c r="B3" s="916" t="s">
        <v>626</v>
      </c>
    </row>
    <row r="4" spans="1:2" ht="37.5" customHeight="1">
      <c r="A4" s="918" t="s">
        <v>627</v>
      </c>
      <c r="B4" s="918" t="s">
        <v>628</v>
      </c>
    </row>
    <row r="5" spans="1:2">
      <c r="A5" s="910"/>
      <c r="B5" s="910"/>
    </row>
  </sheetData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F11"/>
  <sheetViews>
    <sheetView workbookViewId="0">
      <selection activeCell="B5" sqref="B5"/>
    </sheetView>
  </sheetViews>
  <sheetFormatPr defaultRowHeight="11.25"/>
  <cols>
    <col min="1" max="1" width="45.7109375" style="231" customWidth="1"/>
    <col min="2" max="3" width="20.7109375" style="231" customWidth="1"/>
    <col min="4" max="16384" width="9.140625" style="231"/>
  </cols>
  <sheetData>
    <row r="1" spans="1:6">
      <c r="A1" s="230"/>
      <c r="B1" s="230"/>
      <c r="C1" s="230"/>
      <c r="D1" s="230"/>
    </row>
    <row r="2" spans="1:6">
      <c r="A2" s="583"/>
      <c r="B2" s="584" t="s">
        <v>182</v>
      </c>
      <c r="C2" s="584" t="s">
        <v>182</v>
      </c>
      <c r="D2" s="582"/>
    </row>
    <row r="3" spans="1:6">
      <c r="A3" s="583"/>
      <c r="B3" s="585" t="e">
        <f>#REF!</f>
        <v>#REF!</v>
      </c>
      <c r="C3" s="585" t="e">
        <f>#REF!</f>
        <v>#REF!</v>
      </c>
      <c r="D3" s="582"/>
    </row>
    <row r="4" spans="1:6">
      <c r="A4" s="586" t="s">
        <v>514</v>
      </c>
      <c r="B4" s="587">
        <v>3.1E-2</v>
      </c>
      <c r="C4" s="587">
        <f>'[20]Nota 34d'!$B4</f>
        <v>3.1E-2</v>
      </c>
      <c r="D4" s="582"/>
    </row>
    <row r="5" spans="1:6">
      <c r="A5" s="586" t="s">
        <v>515</v>
      </c>
      <c r="B5" s="587" t="s">
        <v>984</v>
      </c>
      <c r="C5" s="587" t="str">
        <f>'[20]Nota 34d'!$B5</f>
        <v>2,5% - 3,5%</v>
      </c>
      <c r="D5" s="582"/>
    </row>
    <row r="6" spans="1:6">
      <c r="A6" s="586" t="s">
        <v>516</v>
      </c>
      <c r="B6" s="588" t="s">
        <v>985</v>
      </c>
      <c r="C6" s="587" t="str">
        <f>'[20]Nota 34d'!$B6</f>
        <v>100% PTTZ 2014</v>
      </c>
      <c r="D6" s="582"/>
    </row>
    <row r="7" spans="1:6">
      <c r="A7" s="586" t="s">
        <v>517</v>
      </c>
      <c r="B7" s="587" t="s">
        <v>986</v>
      </c>
      <c r="C7" s="587" t="str">
        <f>'[20]Nota 34d'!$B7</f>
        <v>1,1% - 2,5%</v>
      </c>
      <c r="D7" s="582"/>
      <c r="E7" s="232"/>
      <c r="F7" s="232"/>
    </row>
    <row r="8" spans="1:6">
      <c r="A8" s="956" t="s">
        <v>518</v>
      </c>
      <c r="B8" s="957" t="s">
        <v>846</v>
      </c>
      <c r="C8" s="957" t="str">
        <f>'[20]Nota 34d'!$B8</f>
        <v>6,0% - 10,0%</v>
      </c>
      <c r="D8" s="582"/>
    </row>
    <row r="9" spans="1:6">
      <c r="A9" s="910"/>
      <c r="B9" s="910"/>
      <c r="C9" s="910"/>
      <c r="D9" s="582"/>
    </row>
    <row r="10" spans="1:6">
      <c r="A10" s="582"/>
      <c r="B10" s="582"/>
      <c r="C10" s="582"/>
      <c r="D10" s="582"/>
    </row>
    <row r="11" spans="1:6">
      <c r="A11" s="230"/>
      <c r="B11" s="230"/>
      <c r="C11" s="230"/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>
    <pageSetUpPr fitToPage="1"/>
  </sheetPr>
  <dimension ref="A1:C18"/>
  <sheetViews>
    <sheetView workbookViewId="0">
      <selection activeCell="A19" sqref="A19:XFD21"/>
    </sheetView>
  </sheetViews>
  <sheetFormatPr defaultRowHeight="11.25"/>
  <cols>
    <col min="1" max="1" width="45.7109375" style="48" customWidth="1"/>
    <col min="2" max="3" width="20.7109375" style="37" customWidth="1"/>
    <col min="4" max="16384" width="9.140625" style="37"/>
  </cols>
  <sheetData>
    <row r="1" spans="1:3">
      <c r="A1" s="1283"/>
      <c r="B1" s="20" t="s">
        <v>182</v>
      </c>
      <c r="C1" s="20" t="s">
        <v>182</v>
      </c>
    </row>
    <row r="2" spans="1:3" ht="11.25" customHeight="1">
      <c r="A2" s="1283"/>
      <c r="B2" s="357" t="s">
        <v>1080</v>
      </c>
      <c r="C2" s="357" t="s">
        <v>965</v>
      </c>
    </row>
    <row r="3" spans="1:3" ht="2.4500000000000002" hidden="1" customHeight="1" thickBot="1">
      <c r="A3" s="1283"/>
      <c r="B3" s="181"/>
      <c r="C3" s="181"/>
    </row>
    <row r="4" spans="1:3">
      <c r="A4" s="341"/>
      <c r="B4" s="340" t="s">
        <v>183</v>
      </c>
      <c r="C4" s="340" t="s">
        <v>183</v>
      </c>
    </row>
    <row r="5" spans="1:3" hidden="1">
      <c r="A5" s="56"/>
      <c r="B5" s="120"/>
      <c r="C5" s="120"/>
    </row>
    <row r="6" spans="1:3">
      <c r="A6" s="61" t="s">
        <v>144</v>
      </c>
      <c r="B6" s="55">
        <v>28384</v>
      </c>
      <c r="C6" s="55">
        <v>32533</v>
      </c>
    </row>
    <row r="7" spans="1:3">
      <c r="A7" s="61" t="s">
        <v>143</v>
      </c>
      <c r="B7" s="55">
        <v>15375</v>
      </c>
      <c r="C7" s="55">
        <v>3196</v>
      </c>
    </row>
    <row r="8" spans="1:3">
      <c r="A8" s="61" t="s">
        <v>148</v>
      </c>
      <c r="B8" s="55">
        <v>17411</v>
      </c>
      <c r="C8" s="55">
        <v>16037</v>
      </c>
    </row>
    <row r="9" spans="1:3">
      <c r="A9" s="391" t="s">
        <v>146</v>
      </c>
      <c r="B9" s="55">
        <v>37233</v>
      </c>
      <c r="C9" s="55">
        <v>28550</v>
      </c>
    </row>
    <row r="10" spans="1:3" ht="11.25" customHeight="1">
      <c r="A10" s="61" t="s">
        <v>145</v>
      </c>
      <c r="B10" s="55">
        <v>4409</v>
      </c>
      <c r="C10" s="55">
        <v>4103</v>
      </c>
    </row>
    <row r="11" spans="1:3">
      <c r="A11" s="61" t="s">
        <v>149</v>
      </c>
      <c r="B11" s="55">
        <v>1920</v>
      </c>
      <c r="C11" s="55">
        <v>2544</v>
      </c>
    </row>
    <row r="12" spans="1:3">
      <c r="A12" s="61" t="s">
        <v>150</v>
      </c>
      <c r="B12" s="55">
        <v>2407</v>
      </c>
      <c r="C12" s="55">
        <v>1388</v>
      </c>
    </row>
    <row r="13" spans="1:3">
      <c r="A13" s="61" t="s">
        <v>151</v>
      </c>
      <c r="B13" s="55">
        <v>1470</v>
      </c>
      <c r="C13" s="55">
        <v>1217</v>
      </c>
    </row>
    <row r="14" spans="1:3">
      <c r="A14" s="1066" t="s">
        <v>147</v>
      </c>
      <c r="B14" s="53">
        <v>760</v>
      </c>
      <c r="C14" s="53">
        <v>765</v>
      </c>
    </row>
    <row r="15" spans="1:3">
      <c r="A15" s="96" t="s">
        <v>19</v>
      </c>
      <c r="B15" s="63">
        <v>109369</v>
      </c>
      <c r="C15" s="63">
        <v>90333</v>
      </c>
    </row>
    <row r="16" spans="1:3">
      <c r="A16" s="61" t="s">
        <v>136</v>
      </c>
      <c r="B16" s="419"/>
      <c r="C16" s="419"/>
    </row>
    <row r="17" spans="1:3">
      <c r="A17" s="61" t="s">
        <v>829</v>
      </c>
      <c r="B17" s="55">
        <v>108702</v>
      </c>
      <c r="C17" s="55">
        <v>90089</v>
      </c>
    </row>
    <row r="18" spans="1:3">
      <c r="A18" s="61" t="s">
        <v>830</v>
      </c>
      <c r="B18" s="55">
        <v>667</v>
      </c>
      <c r="C18" s="55">
        <v>244</v>
      </c>
    </row>
  </sheetData>
  <sortState ref="A7:G15">
    <sortCondition descending="1" ref="B7:B15"/>
  </sortState>
  <customSheetViews>
    <customSheetView guid="{38E41C98-30D9-42D1-9307-9E3EC085C280}" fitToPage="1" hiddenColumns="1">
      <selection activeCell="C10" sqref="C10"/>
      <pageMargins left="0.75" right="0.75" top="1" bottom="1" header="0.5" footer="0.5"/>
      <pageSetup paperSize="9" fitToWidth="0" orientation="landscape" r:id="rId1"/>
      <headerFooter alignWithMargins="0"/>
    </customSheetView>
  </customSheetViews>
  <mergeCells count="1">
    <mergeCell ref="A1:A3"/>
  </mergeCells>
  <phoneticPr fontId="11" type="noConversion"/>
  <pageMargins left="0.75" right="0.75" top="1" bottom="1" header="0.5" footer="0.5"/>
  <pageSetup paperSize="9" fitToWidth="0" orientation="landscape" r:id="rId2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D20"/>
  <sheetViews>
    <sheetView workbookViewId="0">
      <selection activeCell="A2" sqref="A1:A2"/>
    </sheetView>
  </sheetViews>
  <sheetFormatPr defaultRowHeight="12.75"/>
  <cols>
    <col min="1" max="1" width="40.7109375" style="246" customWidth="1"/>
    <col min="2" max="4" width="15.7109375" style="246" customWidth="1"/>
    <col min="5" max="16384" width="9.140625" style="246"/>
  </cols>
  <sheetData>
    <row r="1" spans="1:4">
      <c r="A1" s="1133"/>
      <c r="B1" s="1260" t="s">
        <v>182</v>
      </c>
      <c r="C1" s="1260"/>
      <c r="D1" s="1260"/>
    </row>
    <row r="2" spans="1:4" ht="24.6" customHeight="1">
      <c r="A2" s="639"/>
      <c r="B2" s="1286" t="s">
        <v>1080</v>
      </c>
      <c r="C2" s="1286"/>
      <c r="D2" s="1286"/>
    </row>
    <row r="3" spans="1:4" ht="2.4500000000000002" hidden="1" customHeight="1">
      <c r="A3" s="1135"/>
      <c r="B3" s="1260"/>
      <c r="C3" s="1260"/>
      <c r="D3" s="1260"/>
    </row>
    <row r="4" spans="1:4">
      <c r="A4" s="1284"/>
      <c r="B4" s="458" t="s">
        <v>155</v>
      </c>
      <c r="C4" s="1140" t="s">
        <v>1049</v>
      </c>
      <c r="D4" s="458" t="s">
        <v>1050</v>
      </c>
    </row>
    <row r="5" spans="1:4">
      <c r="A5" s="1284"/>
      <c r="B5" s="1141"/>
      <c r="C5" s="1140"/>
      <c r="D5" s="458" t="s">
        <v>183</v>
      </c>
    </row>
    <row r="6" spans="1:4">
      <c r="A6" s="663" t="s">
        <v>1051</v>
      </c>
      <c r="B6" s="635">
        <v>291300</v>
      </c>
      <c r="C6" s="690">
        <v>2011</v>
      </c>
      <c r="D6" s="635">
        <v>2913</v>
      </c>
    </row>
    <row r="7" spans="1:4">
      <c r="A7" s="663" t="s">
        <v>1052</v>
      </c>
      <c r="B7" s="635">
        <v>9437740</v>
      </c>
      <c r="C7" s="690">
        <v>2011</v>
      </c>
      <c r="D7" s="635">
        <v>94377.4</v>
      </c>
    </row>
    <row r="8" spans="1:4">
      <c r="A8" s="1003" t="s">
        <v>1053</v>
      </c>
      <c r="B8" s="629">
        <v>1284248</v>
      </c>
      <c r="C8" s="684">
        <v>2015</v>
      </c>
      <c r="D8" s="629">
        <v>12843</v>
      </c>
    </row>
    <row r="9" spans="1:4">
      <c r="A9" s="139" t="s">
        <v>19</v>
      </c>
      <c r="B9" s="643">
        <v>11013288</v>
      </c>
      <c r="C9" s="643"/>
      <c r="D9" s="643">
        <v>110133.4</v>
      </c>
    </row>
    <row r="10" spans="1:4">
      <c r="A10" s="245"/>
      <c r="B10" s="245"/>
      <c r="C10" s="245"/>
      <c r="D10" s="245"/>
    </row>
    <row r="11" spans="1:4">
      <c r="A11" s="245"/>
      <c r="B11" s="245"/>
      <c r="C11" s="245"/>
      <c r="D11" s="245"/>
    </row>
    <row r="12" spans="1:4">
      <c r="A12" s="1133"/>
      <c r="B12" s="1260" t="s">
        <v>182</v>
      </c>
      <c r="C12" s="1260"/>
      <c r="D12" s="1260"/>
    </row>
    <row r="13" spans="1:4">
      <c r="A13" s="1135"/>
      <c r="B13" s="1285" t="s">
        <v>965</v>
      </c>
      <c r="C13" s="1285"/>
      <c r="D13" s="1285"/>
    </row>
    <row r="14" spans="1:4" ht="2.4500000000000002" hidden="1" customHeight="1">
      <c r="A14" s="1135"/>
      <c r="B14" s="1260"/>
      <c r="C14" s="1260"/>
      <c r="D14" s="1260"/>
    </row>
    <row r="15" spans="1:4">
      <c r="A15" s="1284"/>
      <c r="B15" s="458" t="s">
        <v>155</v>
      </c>
      <c r="C15" s="1140" t="s">
        <v>1049</v>
      </c>
      <c r="D15" s="458" t="s">
        <v>1050</v>
      </c>
    </row>
    <row r="16" spans="1:4">
      <c r="A16" s="1284"/>
      <c r="B16" s="1141"/>
      <c r="C16" s="1140"/>
      <c r="D16" s="458" t="s">
        <v>183</v>
      </c>
    </row>
    <row r="17" spans="1:4">
      <c r="A17" s="663" t="s">
        <v>1051</v>
      </c>
      <c r="B17" s="635">
        <v>291300</v>
      </c>
      <c r="C17" s="690">
        <v>2011</v>
      </c>
      <c r="D17" s="635">
        <v>2913</v>
      </c>
    </row>
    <row r="18" spans="1:4">
      <c r="A18" s="663" t="s">
        <v>1052</v>
      </c>
      <c r="B18" s="635">
        <v>9437740</v>
      </c>
      <c r="C18" s="690">
        <v>2011</v>
      </c>
      <c r="D18" s="635">
        <v>94377</v>
      </c>
    </row>
    <row r="19" spans="1:4">
      <c r="A19" s="1003" t="s">
        <v>1053</v>
      </c>
      <c r="B19" s="629">
        <v>1284248</v>
      </c>
      <c r="C19" s="684">
        <v>2015</v>
      </c>
      <c r="D19" s="629">
        <v>12843</v>
      </c>
    </row>
    <row r="20" spans="1:4">
      <c r="A20" s="139" t="s">
        <v>19</v>
      </c>
      <c r="B20" s="643">
        <v>11013288</v>
      </c>
      <c r="C20" s="643"/>
      <c r="D20" s="643">
        <v>110133</v>
      </c>
    </row>
  </sheetData>
  <mergeCells count="8">
    <mergeCell ref="B14:D14"/>
    <mergeCell ref="A15:A16"/>
    <mergeCell ref="B13:D13"/>
    <mergeCell ref="B1:D1"/>
    <mergeCell ref="B2:D2"/>
    <mergeCell ref="B3:D3"/>
    <mergeCell ref="A4:A5"/>
    <mergeCell ref="B12:D12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I27"/>
  <sheetViews>
    <sheetView workbookViewId="0">
      <selection activeCell="D28" sqref="A28:XFD30"/>
    </sheetView>
  </sheetViews>
  <sheetFormatPr defaultRowHeight="11.25"/>
  <cols>
    <col min="1" max="1" width="31.7109375" style="743" customWidth="1"/>
    <col min="2" max="2" width="11.7109375" style="743" customWidth="1"/>
    <col min="3" max="8" width="12.7109375" style="743" customWidth="1"/>
    <col min="9" max="9" width="11.7109375" style="743" customWidth="1"/>
    <col min="10" max="16384" width="9.140625" style="743"/>
  </cols>
  <sheetData>
    <row r="1" spans="1:9" s="125" customFormat="1">
      <c r="A1" s="1287" t="s">
        <v>206</v>
      </c>
      <c r="B1" s="509" t="s">
        <v>182</v>
      </c>
      <c r="C1" s="1288" t="s">
        <v>1141</v>
      </c>
      <c r="D1" s="1288"/>
      <c r="E1" s="1288"/>
      <c r="F1" s="1288"/>
      <c r="G1" s="1288"/>
      <c r="H1" s="1288"/>
      <c r="I1" s="509" t="s">
        <v>182</v>
      </c>
    </row>
    <row r="2" spans="1:9" s="125" customFormat="1" ht="135">
      <c r="A2" s="1287"/>
      <c r="B2" s="1001" t="s">
        <v>1048</v>
      </c>
      <c r="C2" s="1001" t="s">
        <v>955</v>
      </c>
      <c r="D2" s="1001" t="s">
        <v>956</v>
      </c>
      <c r="E2" s="1001" t="s">
        <v>931</v>
      </c>
      <c r="F2" s="1001" t="s">
        <v>957</v>
      </c>
      <c r="G2" s="1001" t="s">
        <v>998</v>
      </c>
      <c r="H2" s="1001" t="s">
        <v>958</v>
      </c>
      <c r="I2" s="1069" t="s">
        <v>1080</v>
      </c>
    </row>
    <row r="3" spans="1:9" s="125" customFormat="1">
      <c r="A3" s="644"/>
      <c r="B3" s="458" t="s">
        <v>183</v>
      </c>
      <c r="C3" s="458" t="s">
        <v>183</v>
      </c>
      <c r="D3" s="458" t="s">
        <v>183</v>
      </c>
      <c r="E3" s="458" t="s">
        <v>183</v>
      </c>
      <c r="F3" s="458" t="s">
        <v>183</v>
      </c>
      <c r="G3" s="458" t="s">
        <v>183</v>
      </c>
      <c r="H3" s="458" t="s">
        <v>183</v>
      </c>
      <c r="I3" s="458" t="s">
        <v>183</v>
      </c>
    </row>
    <row r="4" spans="1:9" s="125" customFormat="1" ht="22.5">
      <c r="A4" s="663" t="s">
        <v>959</v>
      </c>
      <c r="B4" s="1022">
        <v>12751</v>
      </c>
      <c r="C4" s="762">
        <v>-4388</v>
      </c>
      <c r="D4" s="762">
        <v>-16398</v>
      </c>
      <c r="E4" s="762">
        <v>0</v>
      </c>
      <c r="F4" s="762">
        <v>0</v>
      </c>
      <c r="G4" s="762">
        <v>0</v>
      </c>
      <c r="H4" s="762">
        <v>0</v>
      </c>
      <c r="I4" s="1022">
        <v>-8035</v>
      </c>
    </row>
    <row r="5" spans="1:9" s="125" customFormat="1" ht="11.25" customHeight="1">
      <c r="A5" s="1010" t="s">
        <v>484</v>
      </c>
      <c r="B5" s="1022">
        <v>-2992</v>
      </c>
      <c r="C5" s="762">
        <v>1029</v>
      </c>
      <c r="D5" s="762">
        <v>3847</v>
      </c>
      <c r="E5" s="762">
        <v>0</v>
      </c>
      <c r="F5" s="762">
        <v>0</v>
      </c>
      <c r="G5" s="762">
        <v>0</v>
      </c>
      <c r="H5" s="762">
        <v>0</v>
      </c>
      <c r="I5" s="1022">
        <v>1884</v>
      </c>
    </row>
    <row r="6" spans="1:9" s="125" customFormat="1" ht="56.25">
      <c r="A6" s="761" t="s">
        <v>960</v>
      </c>
      <c r="B6" s="1022">
        <v>-1165</v>
      </c>
      <c r="C6" s="762">
        <v>0</v>
      </c>
      <c r="D6" s="762">
        <v>0</v>
      </c>
      <c r="E6" s="762">
        <v>442</v>
      </c>
      <c r="F6" s="762">
        <v>0</v>
      </c>
      <c r="G6" s="762">
        <v>0</v>
      </c>
      <c r="H6" s="762">
        <v>0</v>
      </c>
      <c r="I6" s="1022">
        <v>-723</v>
      </c>
    </row>
    <row r="7" spans="1:9" s="125" customFormat="1">
      <c r="A7" s="1010" t="s">
        <v>484</v>
      </c>
      <c r="B7" s="1022">
        <v>275</v>
      </c>
      <c r="C7" s="762">
        <v>0</v>
      </c>
      <c r="D7" s="762">
        <v>0</v>
      </c>
      <c r="E7" s="762">
        <v>-104</v>
      </c>
      <c r="F7" s="762">
        <v>0</v>
      </c>
      <c r="G7" s="762">
        <v>0</v>
      </c>
      <c r="H7" s="762">
        <v>0</v>
      </c>
      <c r="I7" s="1022">
        <v>171</v>
      </c>
    </row>
    <row r="8" spans="1:9" s="125" customFormat="1" ht="33.75">
      <c r="A8" s="761" t="s">
        <v>961</v>
      </c>
      <c r="B8" s="1022">
        <v>254</v>
      </c>
      <c r="C8" s="762">
        <v>0</v>
      </c>
      <c r="D8" s="762">
        <v>0</v>
      </c>
      <c r="E8" s="762">
        <v>0</v>
      </c>
      <c r="F8" s="762">
        <v>-154</v>
      </c>
      <c r="G8" s="762">
        <v>0</v>
      </c>
      <c r="H8" s="762">
        <v>0</v>
      </c>
      <c r="I8" s="1022">
        <v>100</v>
      </c>
    </row>
    <row r="9" spans="1:9" s="125" customFormat="1">
      <c r="A9" s="1010" t="s">
        <v>484</v>
      </c>
      <c r="B9" s="1022">
        <v>-62</v>
      </c>
      <c r="C9" s="762">
        <v>0</v>
      </c>
      <c r="D9" s="762">
        <v>0</v>
      </c>
      <c r="E9" s="762">
        <v>0</v>
      </c>
      <c r="F9" s="762">
        <v>37</v>
      </c>
      <c r="G9" s="762">
        <v>0</v>
      </c>
      <c r="H9" s="762">
        <v>0</v>
      </c>
      <c r="I9" s="1022">
        <v>-25</v>
      </c>
    </row>
    <row r="10" spans="1:9" s="125" customFormat="1" ht="33.75">
      <c r="A10" s="761" t="s">
        <v>962</v>
      </c>
      <c r="B10" s="1022">
        <v>25</v>
      </c>
      <c r="C10" s="762">
        <v>0</v>
      </c>
      <c r="D10" s="762">
        <v>0</v>
      </c>
      <c r="E10" s="762">
        <v>0</v>
      </c>
      <c r="F10" s="762">
        <v>0</v>
      </c>
      <c r="G10" s="762">
        <v>-761</v>
      </c>
      <c r="H10" s="762">
        <v>41</v>
      </c>
      <c r="I10" s="1022">
        <v>-695</v>
      </c>
    </row>
    <row r="11" spans="1:9" s="125" customFormat="1">
      <c r="A11" s="1011" t="s">
        <v>484</v>
      </c>
      <c r="B11" s="1023">
        <v>-6</v>
      </c>
      <c r="C11" s="1012">
        <v>0</v>
      </c>
      <c r="D11" s="1012">
        <v>0</v>
      </c>
      <c r="E11" s="1012">
        <v>0</v>
      </c>
      <c r="F11" s="1012">
        <v>0</v>
      </c>
      <c r="G11" s="1012">
        <v>178</v>
      </c>
      <c r="H11" s="1012">
        <v>-10</v>
      </c>
      <c r="I11" s="1023">
        <v>162</v>
      </c>
    </row>
    <row r="12" spans="1:9" s="125" customFormat="1">
      <c r="A12" s="619" t="s">
        <v>156</v>
      </c>
      <c r="B12" s="643">
        <v>11865</v>
      </c>
      <c r="C12" s="643">
        <v>-4388</v>
      </c>
      <c r="D12" s="643">
        <v>-16398</v>
      </c>
      <c r="E12" s="643">
        <v>442</v>
      </c>
      <c r="F12" s="643">
        <v>-154</v>
      </c>
      <c r="G12" s="643">
        <v>-761</v>
      </c>
      <c r="H12" s="643">
        <v>41</v>
      </c>
      <c r="I12" s="643">
        <v>-9353</v>
      </c>
    </row>
    <row r="13" spans="1:9" s="125" customFormat="1" ht="11.25" customHeight="1">
      <c r="A13" s="1009"/>
      <c r="B13" s="1009"/>
      <c r="C13" s="1009"/>
      <c r="D13" s="1009"/>
      <c r="E13" s="1009"/>
      <c r="F13" s="1009"/>
      <c r="G13" s="1009"/>
      <c r="H13" s="1009"/>
      <c r="I13" s="1009"/>
    </row>
    <row r="14" spans="1:9" s="125" customFormat="1">
      <c r="A14" s="142"/>
      <c r="B14" s="142"/>
      <c r="C14" s="760"/>
      <c r="D14" s="142"/>
      <c r="E14" s="760"/>
      <c r="F14" s="760"/>
      <c r="G14" s="760"/>
      <c r="H14" s="760"/>
      <c r="I14" s="760"/>
    </row>
    <row r="15" spans="1:9" s="125" customFormat="1">
      <c r="A15" s="142"/>
      <c r="B15" s="142"/>
      <c r="C15" s="760"/>
      <c r="D15" s="142"/>
      <c r="E15" s="760"/>
      <c r="F15" s="760"/>
      <c r="G15" s="760"/>
      <c r="H15" s="760"/>
      <c r="I15" s="760"/>
    </row>
    <row r="16" spans="1:9" s="125" customFormat="1" ht="11.25" customHeight="1">
      <c r="A16" s="1287" t="s">
        <v>206</v>
      </c>
      <c r="B16" s="509" t="s">
        <v>182</v>
      </c>
      <c r="C16" s="1288" t="s">
        <v>1141</v>
      </c>
      <c r="D16" s="1288"/>
      <c r="E16" s="1288"/>
      <c r="F16" s="1288"/>
      <c r="G16" s="1288"/>
      <c r="H16" s="1288"/>
      <c r="I16" s="509" t="s">
        <v>182</v>
      </c>
    </row>
    <row r="17" spans="1:9" s="125" customFormat="1" ht="135">
      <c r="A17" s="1287"/>
      <c r="B17" s="1132" t="s">
        <v>964</v>
      </c>
      <c r="C17" s="1132" t="s">
        <v>955</v>
      </c>
      <c r="D17" s="1132" t="s">
        <v>956</v>
      </c>
      <c r="E17" s="1132" t="s">
        <v>931</v>
      </c>
      <c r="F17" s="1132" t="s">
        <v>957</v>
      </c>
      <c r="G17" s="1132" t="s">
        <v>998</v>
      </c>
      <c r="H17" s="1132" t="s">
        <v>958</v>
      </c>
      <c r="I17" s="1130" t="s">
        <v>965</v>
      </c>
    </row>
    <row r="18" spans="1:9" s="125" customFormat="1">
      <c r="A18" s="644"/>
      <c r="B18" s="458" t="s">
        <v>183</v>
      </c>
      <c r="C18" s="458" t="s">
        <v>183</v>
      </c>
      <c r="D18" s="458" t="s">
        <v>183</v>
      </c>
      <c r="E18" s="458" t="s">
        <v>183</v>
      </c>
      <c r="F18" s="458" t="s">
        <v>183</v>
      </c>
      <c r="G18" s="458" t="s">
        <v>183</v>
      </c>
      <c r="H18" s="458" t="s">
        <v>183</v>
      </c>
      <c r="I18" s="458" t="s">
        <v>183</v>
      </c>
    </row>
    <row r="19" spans="1:9" s="125" customFormat="1" ht="22.5">
      <c r="A19" s="663" t="s">
        <v>959</v>
      </c>
      <c r="B19" s="1022">
        <v>4053</v>
      </c>
      <c r="C19" s="762">
        <v>12678</v>
      </c>
      <c r="D19" s="762">
        <v>-3980</v>
      </c>
      <c r="E19" s="762">
        <v>0</v>
      </c>
      <c r="F19" s="762">
        <v>0</v>
      </c>
      <c r="G19" s="762">
        <v>0</v>
      </c>
      <c r="H19" s="762">
        <v>0</v>
      </c>
      <c r="I19" s="1022">
        <v>12751</v>
      </c>
    </row>
    <row r="20" spans="1:9" s="125" customFormat="1" ht="11.25" customHeight="1">
      <c r="A20" s="1010" t="s">
        <v>484</v>
      </c>
      <c r="B20" s="1022">
        <v>-952</v>
      </c>
      <c r="C20" s="762">
        <v>-2974</v>
      </c>
      <c r="D20" s="762">
        <v>934</v>
      </c>
      <c r="E20" s="762">
        <v>0</v>
      </c>
      <c r="F20" s="762">
        <v>0</v>
      </c>
      <c r="G20" s="762">
        <v>0</v>
      </c>
      <c r="H20" s="762">
        <v>0</v>
      </c>
      <c r="I20" s="1022">
        <v>-2992</v>
      </c>
    </row>
    <row r="21" spans="1:9" s="125" customFormat="1" ht="56.25">
      <c r="A21" s="761" t="s">
        <v>960</v>
      </c>
      <c r="B21" s="1022">
        <v>-1523</v>
      </c>
      <c r="C21" s="762">
        <v>0</v>
      </c>
      <c r="D21" s="762">
        <v>0</v>
      </c>
      <c r="E21" s="762">
        <v>358</v>
      </c>
      <c r="F21" s="762">
        <v>0</v>
      </c>
      <c r="G21" s="762">
        <v>0</v>
      </c>
      <c r="H21" s="762">
        <v>0</v>
      </c>
      <c r="I21" s="1022">
        <v>-1165</v>
      </c>
    </row>
    <row r="22" spans="1:9" s="125" customFormat="1">
      <c r="A22" s="1010" t="s">
        <v>484</v>
      </c>
      <c r="B22" s="1022">
        <v>359</v>
      </c>
      <c r="C22" s="762">
        <v>0</v>
      </c>
      <c r="D22" s="762">
        <v>0</v>
      </c>
      <c r="E22" s="762">
        <v>-84</v>
      </c>
      <c r="F22" s="762">
        <v>0</v>
      </c>
      <c r="G22" s="762">
        <v>0</v>
      </c>
      <c r="H22" s="762">
        <v>0</v>
      </c>
      <c r="I22" s="1022">
        <v>275</v>
      </c>
    </row>
    <row r="23" spans="1:9" s="125" customFormat="1" ht="33.75">
      <c r="A23" s="761" t="s">
        <v>961</v>
      </c>
      <c r="B23" s="1022">
        <v>347</v>
      </c>
      <c r="C23" s="762">
        <v>0</v>
      </c>
      <c r="D23" s="762">
        <v>0</v>
      </c>
      <c r="E23" s="762">
        <v>0</v>
      </c>
      <c r="F23" s="762">
        <v>-93</v>
      </c>
      <c r="G23" s="762">
        <v>0</v>
      </c>
      <c r="H23" s="762">
        <v>0</v>
      </c>
      <c r="I23" s="1022">
        <v>254</v>
      </c>
    </row>
    <row r="24" spans="1:9" s="125" customFormat="1">
      <c r="A24" s="1010" t="s">
        <v>484</v>
      </c>
      <c r="B24" s="1022">
        <v>-83</v>
      </c>
      <c r="C24" s="762">
        <v>0</v>
      </c>
      <c r="D24" s="762">
        <v>0</v>
      </c>
      <c r="E24" s="762">
        <v>0</v>
      </c>
      <c r="F24" s="762">
        <v>21</v>
      </c>
      <c r="G24" s="762">
        <v>0</v>
      </c>
      <c r="H24" s="762">
        <v>0</v>
      </c>
      <c r="I24" s="1022">
        <v>-62</v>
      </c>
    </row>
    <row r="25" spans="1:9" s="125" customFormat="1" ht="33.75">
      <c r="A25" s="761" t="s">
        <v>962</v>
      </c>
      <c r="B25" s="1022">
        <v>0</v>
      </c>
      <c r="C25" s="762">
        <v>0</v>
      </c>
      <c r="D25" s="762">
        <v>0</v>
      </c>
      <c r="E25" s="762">
        <v>0</v>
      </c>
      <c r="F25" s="762">
        <v>0</v>
      </c>
      <c r="G25" s="762">
        <v>69</v>
      </c>
      <c r="H25" s="762">
        <v>-44</v>
      </c>
      <c r="I25" s="1022">
        <v>25</v>
      </c>
    </row>
    <row r="26" spans="1:9" s="125" customFormat="1">
      <c r="A26" s="1011" t="s">
        <v>484</v>
      </c>
      <c r="B26" s="1023">
        <v>0</v>
      </c>
      <c r="C26" s="1012">
        <v>0</v>
      </c>
      <c r="D26" s="1012">
        <v>0</v>
      </c>
      <c r="E26" s="1012">
        <v>0</v>
      </c>
      <c r="F26" s="1012">
        <v>0</v>
      </c>
      <c r="G26" s="1012">
        <v>-16</v>
      </c>
      <c r="H26" s="1012">
        <v>10</v>
      </c>
      <c r="I26" s="1023">
        <v>-6</v>
      </c>
    </row>
    <row r="27" spans="1:9" s="125" customFormat="1">
      <c r="A27" s="619" t="s">
        <v>156</v>
      </c>
      <c r="B27" s="643">
        <v>2877</v>
      </c>
      <c r="C27" s="643">
        <v>12678</v>
      </c>
      <c r="D27" s="643">
        <v>-3980</v>
      </c>
      <c r="E27" s="643">
        <v>358</v>
      </c>
      <c r="F27" s="643">
        <v>-93</v>
      </c>
      <c r="G27" s="643">
        <v>69</v>
      </c>
      <c r="H27" s="643">
        <v>-44</v>
      </c>
      <c r="I27" s="643">
        <v>11865</v>
      </c>
    </row>
  </sheetData>
  <mergeCells count="4">
    <mergeCell ref="A1:A2"/>
    <mergeCell ref="C1:H1"/>
    <mergeCell ref="A16:A17"/>
    <mergeCell ref="C16:H16"/>
  </mergeCells>
  <pageMargins left="0.75" right="0.75" top="1" bottom="1" header="0.5" footer="0.5"/>
  <pageSetup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H14"/>
  <sheetViews>
    <sheetView workbookViewId="0">
      <selection activeCell="A12" sqref="A12:XFD12"/>
    </sheetView>
  </sheetViews>
  <sheetFormatPr defaultRowHeight="12.75"/>
  <cols>
    <col min="1" max="1" width="45.7109375" style="296" customWidth="1"/>
    <col min="2" max="3" width="20.7109375" style="288" customWidth="1"/>
    <col min="4" max="8" width="11.7109375" style="288" bestFit="1" customWidth="1"/>
    <col min="9" max="16384" width="9.140625" style="288"/>
  </cols>
  <sheetData>
    <row r="1" spans="1:8" s="246" customFormat="1">
      <c r="A1" s="1287"/>
      <c r="B1" s="509" t="s">
        <v>182</v>
      </c>
      <c r="C1" s="509" t="s">
        <v>182</v>
      </c>
    </row>
    <row r="2" spans="1:8" s="246" customFormat="1">
      <c r="A2" s="1287"/>
      <c r="B2" s="510" t="s">
        <v>1080</v>
      </c>
      <c r="C2" s="510" t="s">
        <v>965</v>
      </c>
    </row>
    <row r="3" spans="1:8" s="246" customFormat="1" ht="12.75" customHeight="1">
      <c r="A3" s="644"/>
      <c r="B3" s="458" t="s">
        <v>183</v>
      </c>
      <c r="C3" s="458" t="s">
        <v>183</v>
      </c>
    </row>
    <row r="4" spans="1:8" s="246" customFormat="1" ht="12.75" customHeight="1">
      <c r="A4" s="761" t="s">
        <v>727</v>
      </c>
      <c r="B4" s="762">
        <v>124345</v>
      </c>
      <c r="C4" s="762">
        <v>114345</v>
      </c>
    </row>
    <row r="5" spans="1:8" s="246" customFormat="1" ht="12.75" customHeight="1">
      <c r="A5" s="763" t="s">
        <v>728</v>
      </c>
      <c r="B5" s="764">
        <v>228736</v>
      </c>
      <c r="C5" s="764">
        <v>201451</v>
      </c>
    </row>
    <row r="6" spans="1:8" s="246" customFormat="1" ht="12.75" customHeight="1">
      <c r="A6" s="619" t="s">
        <v>238</v>
      </c>
      <c r="B6" s="643">
        <v>353081</v>
      </c>
      <c r="C6" s="643">
        <v>315796</v>
      </c>
    </row>
    <row r="7" spans="1:8">
      <c r="A7" s="765"/>
      <c r="B7" s="765"/>
      <c r="C7" s="765"/>
      <c r="D7" s="765"/>
      <c r="E7" s="765"/>
      <c r="F7" s="765"/>
      <c r="G7" s="765"/>
      <c r="H7" s="765"/>
    </row>
    <row r="8" spans="1:8">
      <c r="A8" s="765"/>
      <c r="B8" s="765"/>
      <c r="C8" s="765"/>
      <c r="D8" s="765"/>
      <c r="E8" s="765"/>
      <c r="F8" s="765"/>
      <c r="G8" s="765"/>
      <c r="H8" s="765"/>
    </row>
    <row r="9" spans="1:8">
      <c r="A9" s="765"/>
      <c r="B9" s="765"/>
      <c r="C9" s="765"/>
      <c r="D9" s="765"/>
      <c r="E9" s="765"/>
      <c r="F9" s="765"/>
      <c r="G9" s="765"/>
      <c r="H9" s="765"/>
    </row>
    <row r="11" spans="1:8">
      <c r="A11" s="766"/>
      <c r="B11" s="767"/>
      <c r="C11" s="767"/>
      <c r="D11" s="767"/>
      <c r="E11" s="767"/>
      <c r="F11" s="767"/>
      <c r="G11" s="767"/>
      <c r="H11" s="767"/>
    </row>
    <row r="12" spans="1:8">
      <c r="A12" s="246"/>
      <c r="B12" s="246"/>
      <c r="C12" s="246"/>
      <c r="D12" s="767"/>
      <c r="E12" s="767"/>
      <c r="F12" s="767"/>
      <c r="G12" s="767"/>
      <c r="H12" s="767"/>
    </row>
    <row r="13" spans="1:8">
      <c r="A13" s="246"/>
      <c r="B13" s="246"/>
      <c r="C13" s="246"/>
      <c r="D13" s="767"/>
      <c r="E13" s="767"/>
      <c r="F13" s="767"/>
      <c r="G13" s="767"/>
      <c r="H13" s="767"/>
    </row>
    <row r="14" spans="1:8">
      <c r="A14" s="288"/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1"/>
  <dimension ref="A1:H193"/>
  <sheetViews>
    <sheetView zoomScaleNormal="100" workbookViewId="0">
      <selection activeCell="A28" sqref="A28:XFD193"/>
    </sheetView>
  </sheetViews>
  <sheetFormatPr defaultRowHeight="11.25"/>
  <cols>
    <col min="1" max="1" width="36.7109375" style="48" customWidth="1"/>
    <col min="2" max="5" width="12.7109375" style="37" customWidth="1"/>
    <col min="6" max="16384" width="9.140625" style="37"/>
  </cols>
  <sheetData>
    <row r="1" spans="1:5">
      <c r="A1" s="1289"/>
      <c r="B1" s="1290" t="s">
        <v>182</v>
      </c>
      <c r="C1" s="1290"/>
      <c r="D1" s="1292" t="s">
        <v>182</v>
      </c>
      <c r="E1" s="1290"/>
    </row>
    <row r="2" spans="1:5" ht="23.25" customHeight="1">
      <c r="A2" s="1289"/>
      <c r="B2" s="1291" t="s">
        <v>1080</v>
      </c>
      <c r="C2" s="1291"/>
      <c r="D2" s="1293" t="s">
        <v>965</v>
      </c>
      <c r="E2" s="1291"/>
    </row>
    <row r="3" spans="1:5" s="48" customFormat="1" ht="22.5">
      <c r="A3" s="924"/>
      <c r="B3" s="925" t="s">
        <v>244</v>
      </c>
      <c r="C3" s="925" t="s">
        <v>245</v>
      </c>
      <c r="D3" s="926" t="s">
        <v>244</v>
      </c>
      <c r="E3" s="925" t="s">
        <v>245</v>
      </c>
    </row>
    <row r="4" spans="1:5">
      <c r="A4" s="927"/>
      <c r="B4" s="928" t="s">
        <v>183</v>
      </c>
      <c r="C4" s="928" t="s">
        <v>183</v>
      </c>
      <c r="D4" s="929" t="s">
        <v>183</v>
      </c>
      <c r="E4" s="928" t="s">
        <v>183</v>
      </c>
    </row>
    <row r="5" spans="1:5">
      <c r="A5" s="917" t="s">
        <v>185</v>
      </c>
      <c r="B5" s="930">
        <v>65365</v>
      </c>
      <c r="C5" s="930">
        <v>65365</v>
      </c>
      <c r="D5" s="931">
        <v>426875</v>
      </c>
      <c r="E5" s="930">
        <v>426875</v>
      </c>
    </row>
    <row r="6" spans="1:5">
      <c r="A6" s="917" t="s">
        <v>186</v>
      </c>
      <c r="B6" s="930">
        <v>45898</v>
      </c>
      <c r="C6" s="930">
        <v>45901</v>
      </c>
      <c r="D6" s="931">
        <v>45346</v>
      </c>
      <c r="E6" s="930">
        <v>45369</v>
      </c>
    </row>
    <row r="7" spans="1:5" ht="24" customHeight="1">
      <c r="A7" s="106" t="s">
        <v>458</v>
      </c>
      <c r="B7" s="930">
        <v>0</v>
      </c>
      <c r="C7" s="930">
        <v>0</v>
      </c>
      <c r="D7" s="931">
        <v>19794</v>
      </c>
      <c r="E7" s="930">
        <v>19792</v>
      </c>
    </row>
    <row r="8" spans="1:5">
      <c r="A8" s="917" t="s">
        <v>703</v>
      </c>
      <c r="B8" s="930">
        <v>5154339</v>
      </c>
      <c r="C8" s="930">
        <v>5285065</v>
      </c>
      <c r="D8" s="931">
        <v>5312882</v>
      </c>
      <c r="E8" s="930">
        <v>5404635</v>
      </c>
    </row>
    <row r="9" spans="1:5">
      <c r="A9" s="917" t="s">
        <v>58</v>
      </c>
      <c r="B9" s="930">
        <v>4461981</v>
      </c>
      <c r="C9" s="930">
        <v>4564530</v>
      </c>
      <c r="D9" s="931">
        <v>4534691</v>
      </c>
      <c r="E9" s="930">
        <v>4596689</v>
      </c>
    </row>
    <row r="10" spans="1:5">
      <c r="A10" s="932" t="s">
        <v>702</v>
      </c>
      <c r="B10" s="930">
        <v>24816</v>
      </c>
      <c r="C10" s="930">
        <v>24816</v>
      </c>
      <c r="D10" s="931">
        <v>28609</v>
      </c>
      <c r="E10" s="930">
        <v>28609</v>
      </c>
    </row>
    <row r="11" spans="1:5">
      <c r="A11" s="933" t="s">
        <v>969</v>
      </c>
      <c r="B11" s="930">
        <v>1951139</v>
      </c>
      <c r="C11" s="930">
        <v>1977641</v>
      </c>
      <c r="D11" s="931">
        <v>1910037</v>
      </c>
      <c r="E11" s="930">
        <v>1837630</v>
      </c>
    </row>
    <row r="12" spans="1:5">
      <c r="A12" s="932" t="s">
        <v>970</v>
      </c>
      <c r="B12" s="930">
        <v>193815</v>
      </c>
      <c r="C12" s="930">
        <v>210527</v>
      </c>
      <c r="D12" s="931">
        <v>215079</v>
      </c>
      <c r="E12" s="930">
        <v>240159</v>
      </c>
    </row>
    <row r="13" spans="1:5">
      <c r="A13" s="933" t="s">
        <v>59</v>
      </c>
      <c r="B13" s="930">
        <v>2278503</v>
      </c>
      <c r="C13" s="930">
        <v>2337838</v>
      </c>
      <c r="D13" s="931">
        <v>2366652</v>
      </c>
      <c r="E13" s="930">
        <v>2475977</v>
      </c>
    </row>
    <row r="14" spans="1:5">
      <c r="A14" s="933" t="s">
        <v>60</v>
      </c>
      <c r="B14" s="930">
        <v>13708</v>
      </c>
      <c r="C14" s="930">
        <v>13708</v>
      </c>
      <c r="D14" s="931">
        <v>14314</v>
      </c>
      <c r="E14" s="930">
        <v>14314</v>
      </c>
    </row>
    <row r="15" spans="1:5">
      <c r="A15" s="917" t="s">
        <v>477</v>
      </c>
      <c r="B15" s="930">
        <v>486850</v>
      </c>
      <c r="C15" s="930">
        <v>514570</v>
      </c>
      <c r="D15" s="931">
        <v>525366</v>
      </c>
      <c r="E15" s="930">
        <v>554876</v>
      </c>
    </row>
    <row r="16" spans="1:5">
      <c r="A16" s="917" t="s">
        <v>61</v>
      </c>
      <c r="B16" s="930">
        <v>205508</v>
      </c>
      <c r="C16" s="930">
        <v>205965</v>
      </c>
      <c r="D16" s="931">
        <v>252825</v>
      </c>
      <c r="E16" s="930">
        <v>253070</v>
      </c>
    </row>
    <row r="17" spans="1:8" ht="22.5">
      <c r="A17" s="917" t="s">
        <v>895</v>
      </c>
      <c r="B17" s="930">
        <v>288871</v>
      </c>
      <c r="C17" s="930">
        <v>291488</v>
      </c>
      <c r="D17" s="931">
        <v>444690</v>
      </c>
      <c r="E17" s="930">
        <v>453051</v>
      </c>
    </row>
    <row r="18" spans="1:8" ht="22.5" hidden="1" customHeight="1">
      <c r="A18" s="934" t="s">
        <v>246</v>
      </c>
      <c r="B18" s="935">
        <v>0</v>
      </c>
      <c r="C18" s="935">
        <v>0</v>
      </c>
      <c r="D18" s="936">
        <v>0</v>
      </c>
      <c r="E18" s="935">
        <v>0</v>
      </c>
    </row>
    <row r="19" spans="1:8">
      <c r="A19" s="917" t="s">
        <v>194</v>
      </c>
      <c r="B19" s="930">
        <v>46449</v>
      </c>
      <c r="C19" s="930">
        <v>46449</v>
      </c>
      <c r="D19" s="931">
        <v>38189</v>
      </c>
      <c r="E19" s="930">
        <v>38189</v>
      </c>
    </row>
    <row r="20" spans="1:8">
      <c r="A20" s="917" t="s">
        <v>197</v>
      </c>
      <c r="B20" s="930">
        <v>2</v>
      </c>
      <c r="C20" s="930">
        <v>2</v>
      </c>
      <c r="D20" s="931">
        <v>10</v>
      </c>
      <c r="E20" s="930">
        <v>10</v>
      </c>
    </row>
    <row r="21" spans="1:8">
      <c r="A21" s="917" t="s">
        <v>198</v>
      </c>
      <c r="B21" s="930">
        <v>21856</v>
      </c>
      <c r="C21" s="930">
        <v>21856</v>
      </c>
      <c r="D21" s="931">
        <v>34440</v>
      </c>
      <c r="E21" s="930">
        <v>34440</v>
      </c>
    </row>
    <row r="22" spans="1:8" ht="22.5">
      <c r="A22" s="106" t="s">
        <v>450</v>
      </c>
      <c r="B22" s="930">
        <v>1040</v>
      </c>
      <c r="C22" s="930">
        <v>1040</v>
      </c>
      <c r="D22" s="931">
        <v>154017</v>
      </c>
      <c r="E22" s="930">
        <v>154003</v>
      </c>
    </row>
    <row r="23" spans="1:8">
      <c r="A23" s="917" t="s">
        <v>200</v>
      </c>
      <c r="B23" s="930">
        <v>5763014</v>
      </c>
      <c r="C23" s="930">
        <v>5764841</v>
      </c>
      <c r="D23" s="931">
        <v>5742377</v>
      </c>
      <c r="E23" s="930">
        <v>5753962</v>
      </c>
    </row>
    <row r="24" spans="1:8" ht="22.5">
      <c r="A24" s="917" t="s">
        <v>695</v>
      </c>
      <c r="B24" s="930">
        <v>355641</v>
      </c>
      <c r="C24" s="930">
        <v>356556</v>
      </c>
      <c r="D24" s="931">
        <v>503500</v>
      </c>
      <c r="E24" s="930">
        <v>505187</v>
      </c>
    </row>
    <row r="25" spans="1:8">
      <c r="A25" s="917" t="s">
        <v>203</v>
      </c>
      <c r="B25" s="930">
        <v>142818</v>
      </c>
      <c r="C25" s="930">
        <v>143667</v>
      </c>
      <c r="D25" s="931">
        <v>141887</v>
      </c>
      <c r="E25" s="930">
        <v>140631</v>
      </c>
    </row>
    <row r="26" spans="1:8">
      <c r="A26" s="919" t="s">
        <v>202</v>
      </c>
      <c r="B26" s="922">
        <v>109369</v>
      </c>
      <c r="C26" s="922">
        <v>109369</v>
      </c>
      <c r="D26" s="923">
        <v>90333</v>
      </c>
      <c r="E26" s="922">
        <v>90333</v>
      </c>
    </row>
    <row r="27" spans="1:8">
      <c r="A27" s="910"/>
      <c r="B27" s="921"/>
      <c r="C27" s="921"/>
      <c r="D27" s="921"/>
      <c r="E27" s="921"/>
    </row>
    <row r="28" spans="1:8" s="288" customFormat="1" ht="12.75">
      <c r="A28" s="246"/>
      <c r="B28" s="246"/>
      <c r="C28" s="246"/>
      <c r="D28" s="767"/>
      <c r="E28" s="767"/>
      <c r="F28" s="767"/>
      <c r="G28" s="767"/>
      <c r="H28" s="767"/>
    </row>
    <row r="29" spans="1:8" s="288" customFormat="1" ht="12.75">
      <c r="A29" s="246"/>
      <c r="B29" s="246"/>
      <c r="C29" s="246"/>
      <c r="D29" s="767"/>
      <c r="E29" s="767"/>
      <c r="F29" s="767"/>
      <c r="G29" s="767"/>
      <c r="H29" s="767"/>
    </row>
    <row r="30" spans="1:8" s="288" customFormat="1" ht="12.75">
      <c r="A30" s="246"/>
      <c r="B30" s="246"/>
      <c r="C30" s="246"/>
      <c r="D30" s="767"/>
      <c r="E30" s="767"/>
      <c r="F30" s="767"/>
      <c r="G30" s="767"/>
      <c r="H30" s="767"/>
    </row>
    <row r="31" spans="1:8" s="288" customFormat="1" ht="12.75">
      <c r="A31" s="246"/>
      <c r="B31" s="246"/>
      <c r="C31" s="246"/>
      <c r="D31" s="767"/>
      <c r="E31" s="767"/>
      <c r="F31" s="767"/>
      <c r="G31" s="767"/>
      <c r="H31" s="767"/>
    </row>
    <row r="32" spans="1:8" s="288" customFormat="1" ht="12.75">
      <c r="A32" s="246"/>
      <c r="B32" s="246"/>
      <c r="C32" s="246"/>
      <c r="D32" s="767"/>
      <c r="E32" s="767"/>
      <c r="F32" s="767"/>
      <c r="G32" s="767"/>
      <c r="H32" s="767"/>
    </row>
    <row r="33" spans="1:8" s="288" customFormat="1" ht="12.75">
      <c r="A33" s="246"/>
      <c r="B33" s="246"/>
      <c r="C33" s="246"/>
      <c r="D33" s="767"/>
      <c r="E33" s="767"/>
      <c r="F33" s="767"/>
      <c r="G33" s="767"/>
      <c r="H33" s="767"/>
    </row>
    <row r="34" spans="1:8" s="288" customFormat="1" ht="12.75">
      <c r="A34" s="246"/>
      <c r="B34" s="246"/>
      <c r="C34" s="246"/>
      <c r="D34" s="767"/>
      <c r="E34" s="767"/>
      <c r="F34" s="767"/>
      <c r="G34" s="767"/>
      <c r="H34" s="767"/>
    </row>
    <row r="35" spans="1:8" s="288" customFormat="1" ht="12.75">
      <c r="A35" s="246"/>
      <c r="B35" s="246"/>
      <c r="C35" s="246"/>
      <c r="D35" s="767"/>
      <c r="E35" s="767"/>
      <c r="F35" s="767"/>
      <c r="G35" s="767"/>
      <c r="H35" s="767"/>
    </row>
    <row r="36" spans="1:8" s="288" customFormat="1" ht="12.75">
      <c r="A36" s="246"/>
      <c r="B36" s="246"/>
      <c r="C36" s="246"/>
      <c r="D36" s="767"/>
      <c r="E36" s="767"/>
      <c r="F36" s="767"/>
      <c r="G36" s="767"/>
      <c r="H36" s="767"/>
    </row>
    <row r="37" spans="1:8" s="288" customFormat="1" ht="12.75">
      <c r="A37" s="246"/>
      <c r="B37" s="246"/>
      <c r="C37" s="246"/>
      <c r="D37" s="767"/>
      <c r="E37" s="767"/>
      <c r="F37" s="767"/>
      <c r="G37" s="767"/>
      <c r="H37" s="767"/>
    </row>
    <row r="38" spans="1:8" s="288" customFormat="1" ht="12.75">
      <c r="A38" s="246"/>
      <c r="B38" s="246"/>
      <c r="C38" s="246"/>
      <c r="D38" s="767"/>
      <c r="E38" s="767"/>
      <c r="F38" s="767"/>
      <c r="G38" s="767"/>
      <c r="H38" s="767"/>
    </row>
    <row r="39" spans="1:8" s="288" customFormat="1" ht="12.75">
      <c r="A39" s="246"/>
      <c r="B39" s="246"/>
      <c r="C39" s="246"/>
      <c r="D39" s="767"/>
      <c r="E39" s="767"/>
      <c r="F39" s="767"/>
      <c r="G39" s="767"/>
      <c r="H39" s="767"/>
    </row>
    <row r="40" spans="1:8" s="288" customFormat="1" ht="12.75">
      <c r="A40" s="246"/>
      <c r="B40" s="246"/>
      <c r="C40" s="246"/>
      <c r="D40" s="767"/>
      <c r="E40" s="767"/>
      <c r="F40" s="767"/>
      <c r="G40" s="767"/>
      <c r="H40" s="767"/>
    </row>
    <row r="41" spans="1:8" s="288" customFormat="1" ht="12.75">
      <c r="A41" s="246"/>
      <c r="B41" s="246"/>
      <c r="C41" s="246"/>
      <c r="D41" s="767"/>
      <c r="E41" s="767"/>
      <c r="F41" s="767"/>
      <c r="G41" s="767"/>
      <c r="H41" s="767"/>
    </row>
    <row r="42" spans="1:8" s="288" customFormat="1" ht="12.75">
      <c r="A42" s="246"/>
      <c r="B42" s="246"/>
      <c r="C42" s="246"/>
      <c r="D42" s="767"/>
      <c r="E42" s="767"/>
      <c r="F42" s="767"/>
      <c r="G42" s="767"/>
      <c r="H42" s="767"/>
    </row>
    <row r="43" spans="1:8" s="288" customFormat="1" ht="12.75">
      <c r="A43" s="246"/>
      <c r="B43" s="246"/>
      <c r="C43" s="246"/>
      <c r="D43" s="767"/>
      <c r="E43" s="767"/>
      <c r="F43" s="767"/>
      <c r="G43" s="767"/>
      <c r="H43" s="767"/>
    </row>
    <row r="44" spans="1:8" s="288" customFormat="1" ht="12.75">
      <c r="A44" s="246"/>
      <c r="B44" s="246"/>
      <c r="C44" s="246"/>
      <c r="D44" s="767"/>
      <c r="E44" s="767"/>
      <c r="F44" s="767"/>
      <c r="G44" s="767"/>
      <c r="H44" s="767"/>
    </row>
    <row r="45" spans="1:8" s="288" customFormat="1" ht="12.75">
      <c r="A45" s="246"/>
      <c r="B45" s="246"/>
      <c r="C45" s="246"/>
      <c r="D45" s="767"/>
      <c r="E45" s="767"/>
      <c r="F45" s="767"/>
      <c r="G45" s="767"/>
      <c r="H45" s="767"/>
    </row>
    <row r="46" spans="1:8" s="288" customFormat="1" ht="12.75">
      <c r="A46" s="246"/>
      <c r="B46" s="246"/>
      <c r="C46" s="246"/>
      <c r="D46" s="767"/>
      <c r="E46" s="767"/>
      <c r="F46" s="767"/>
      <c r="G46" s="767"/>
      <c r="H46" s="767"/>
    </row>
    <row r="47" spans="1:8" s="288" customFormat="1" ht="12.75">
      <c r="A47" s="246"/>
      <c r="B47" s="246"/>
      <c r="C47" s="246"/>
      <c r="D47" s="767"/>
      <c r="E47" s="767"/>
      <c r="F47" s="767"/>
      <c r="G47" s="767"/>
      <c r="H47" s="767"/>
    </row>
    <row r="48" spans="1:8" s="288" customFormat="1" ht="12.75">
      <c r="A48" s="246"/>
      <c r="B48" s="246"/>
      <c r="C48" s="246"/>
      <c r="D48" s="767"/>
      <c r="E48" s="767"/>
      <c r="F48" s="767"/>
      <c r="G48" s="767"/>
      <c r="H48" s="767"/>
    </row>
    <row r="49" spans="1:8" s="288" customFormat="1" ht="12.75">
      <c r="A49" s="246"/>
      <c r="B49" s="246"/>
      <c r="C49" s="246"/>
      <c r="D49" s="767"/>
      <c r="E49" s="767"/>
      <c r="F49" s="767"/>
      <c r="G49" s="767"/>
      <c r="H49" s="767"/>
    </row>
    <row r="50" spans="1:8" s="288" customFormat="1" ht="12.75">
      <c r="A50" s="246"/>
      <c r="B50" s="246"/>
      <c r="C50" s="246"/>
      <c r="D50" s="767"/>
      <c r="E50" s="767"/>
      <c r="F50" s="767"/>
      <c r="G50" s="767"/>
      <c r="H50" s="767"/>
    </row>
    <row r="51" spans="1:8" s="288" customFormat="1" ht="12.75">
      <c r="A51" s="246"/>
      <c r="B51" s="246"/>
      <c r="C51" s="246"/>
      <c r="D51" s="767"/>
      <c r="E51" s="767"/>
      <c r="F51" s="767"/>
      <c r="G51" s="767"/>
      <c r="H51" s="767"/>
    </row>
    <row r="52" spans="1:8" s="288" customFormat="1" ht="12.75">
      <c r="A52" s="246"/>
      <c r="B52" s="246"/>
      <c r="C52" s="246"/>
      <c r="D52" s="767"/>
      <c r="E52" s="767"/>
      <c r="F52" s="767"/>
      <c r="G52" s="767"/>
      <c r="H52" s="767"/>
    </row>
    <row r="53" spans="1:8" s="288" customFormat="1" ht="12.75">
      <c r="A53" s="246"/>
      <c r="B53" s="246"/>
      <c r="C53" s="246"/>
      <c r="D53" s="767"/>
      <c r="E53" s="767"/>
      <c r="F53" s="767"/>
      <c r="G53" s="767"/>
      <c r="H53" s="767"/>
    </row>
    <row r="54" spans="1:8" s="288" customFormat="1" ht="12.75">
      <c r="A54" s="246"/>
      <c r="B54" s="246"/>
      <c r="C54" s="246"/>
      <c r="D54" s="767"/>
      <c r="E54" s="767"/>
      <c r="F54" s="767"/>
      <c r="G54" s="767"/>
      <c r="H54" s="767"/>
    </row>
    <row r="55" spans="1:8" s="288" customFormat="1" ht="12.75">
      <c r="A55" s="246"/>
      <c r="B55" s="246"/>
      <c r="C55" s="246"/>
      <c r="D55" s="767"/>
      <c r="E55" s="767"/>
      <c r="F55" s="767"/>
      <c r="G55" s="767"/>
      <c r="H55" s="767"/>
    </row>
    <row r="56" spans="1:8" s="288" customFormat="1" ht="12.75">
      <c r="A56" s="246"/>
      <c r="B56" s="246"/>
      <c r="C56" s="246"/>
      <c r="D56" s="767"/>
      <c r="E56" s="767"/>
      <c r="F56" s="767"/>
      <c r="G56" s="767"/>
      <c r="H56" s="767"/>
    </row>
    <row r="57" spans="1:8" s="288" customFormat="1" ht="12.75">
      <c r="A57" s="246"/>
      <c r="B57" s="246"/>
      <c r="C57" s="246"/>
      <c r="D57" s="767"/>
      <c r="E57" s="767"/>
      <c r="F57" s="767"/>
      <c r="G57" s="767"/>
      <c r="H57" s="767"/>
    </row>
    <row r="58" spans="1:8" s="288" customFormat="1" ht="12.75">
      <c r="A58" s="246"/>
      <c r="B58" s="246"/>
      <c r="C58" s="246"/>
      <c r="D58" s="767"/>
      <c r="E58" s="767"/>
      <c r="F58" s="767"/>
      <c r="G58" s="767"/>
      <c r="H58" s="767"/>
    </row>
    <row r="59" spans="1:8" s="288" customFormat="1" ht="12.75">
      <c r="A59" s="246"/>
      <c r="B59" s="246"/>
      <c r="C59" s="246"/>
      <c r="D59" s="767"/>
      <c r="E59" s="767"/>
      <c r="F59" s="767"/>
      <c r="G59" s="767"/>
      <c r="H59" s="767"/>
    </row>
    <row r="60" spans="1:8" s="288" customFormat="1" ht="12.75">
      <c r="A60" s="246"/>
      <c r="B60" s="246"/>
      <c r="C60" s="246"/>
      <c r="D60" s="767"/>
      <c r="E60" s="767"/>
      <c r="F60" s="767"/>
      <c r="G60" s="767"/>
      <c r="H60" s="767"/>
    </row>
    <row r="61" spans="1:8" s="288" customFormat="1" ht="12.75">
      <c r="A61" s="246"/>
      <c r="B61" s="246"/>
      <c r="C61" s="246"/>
      <c r="D61" s="767"/>
      <c r="E61" s="767"/>
      <c r="F61" s="767"/>
      <c r="G61" s="767"/>
      <c r="H61" s="767"/>
    </row>
    <row r="62" spans="1:8" s="288" customFormat="1" ht="12.75">
      <c r="A62" s="246"/>
      <c r="B62" s="246"/>
      <c r="C62" s="246"/>
      <c r="D62" s="767"/>
      <c r="E62" s="767"/>
      <c r="F62" s="767"/>
      <c r="G62" s="767"/>
      <c r="H62" s="767"/>
    </row>
    <row r="63" spans="1:8" s="288" customFormat="1" ht="12.75">
      <c r="A63" s="246"/>
      <c r="B63" s="246"/>
      <c r="C63" s="246"/>
      <c r="D63" s="767"/>
      <c r="E63" s="767"/>
      <c r="F63" s="767"/>
      <c r="G63" s="767"/>
      <c r="H63" s="767"/>
    </row>
    <row r="64" spans="1:8" s="288" customFormat="1" ht="12.75">
      <c r="A64" s="246"/>
      <c r="B64" s="246"/>
      <c r="C64" s="246"/>
      <c r="D64" s="767"/>
      <c r="E64" s="767"/>
      <c r="F64" s="767"/>
      <c r="G64" s="767"/>
      <c r="H64" s="767"/>
    </row>
    <row r="65" spans="1:8" s="288" customFormat="1" ht="12.75">
      <c r="A65" s="246"/>
      <c r="B65" s="246"/>
      <c r="C65" s="246"/>
      <c r="D65" s="767"/>
      <c r="E65" s="767"/>
      <c r="F65" s="767"/>
      <c r="G65" s="767"/>
      <c r="H65" s="767"/>
    </row>
    <row r="66" spans="1:8" s="288" customFormat="1" ht="12.75">
      <c r="A66" s="246"/>
      <c r="B66" s="246"/>
      <c r="C66" s="246"/>
      <c r="D66" s="767"/>
      <c r="E66" s="767"/>
      <c r="F66" s="767"/>
      <c r="G66" s="767"/>
      <c r="H66" s="767"/>
    </row>
    <row r="67" spans="1:8" s="288" customFormat="1" ht="12.75">
      <c r="A67" s="246"/>
      <c r="B67" s="246"/>
      <c r="C67" s="246"/>
      <c r="D67" s="767"/>
      <c r="E67" s="767"/>
      <c r="F67" s="767"/>
      <c r="G67" s="767"/>
      <c r="H67" s="767"/>
    </row>
    <row r="68" spans="1:8" s="288" customFormat="1" ht="12.75">
      <c r="A68" s="246"/>
      <c r="B68" s="246"/>
      <c r="C68" s="246"/>
      <c r="D68" s="767"/>
      <c r="E68" s="767"/>
      <c r="F68" s="767"/>
      <c r="G68" s="767"/>
      <c r="H68" s="767"/>
    </row>
    <row r="69" spans="1:8" s="288" customFormat="1" ht="12.75">
      <c r="A69" s="246"/>
      <c r="B69" s="246"/>
      <c r="C69" s="246"/>
      <c r="D69" s="767"/>
      <c r="E69" s="767"/>
      <c r="F69" s="767"/>
      <c r="G69" s="767"/>
      <c r="H69" s="767"/>
    </row>
    <row r="70" spans="1:8" s="288" customFormat="1" ht="12.75">
      <c r="A70" s="246"/>
      <c r="B70" s="246"/>
      <c r="C70" s="246"/>
      <c r="D70" s="767"/>
      <c r="E70" s="767"/>
      <c r="F70" s="767"/>
      <c r="G70" s="767"/>
      <c r="H70" s="767"/>
    </row>
    <row r="71" spans="1:8" s="288" customFormat="1" ht="12.75">
      <c r="A71" s="246"/>
      <c r="B71" s="246"/>
      <c r="C71" s="246"/>
      <c r="D71" s="767"/>
      <c r="E71" s="767"/>
      <c r="F71" s="767"/>
      <c r="G71" s="767"/>
      <c r="H71" s="767"/>
    </row>
    <row r="72" spans="1:8" s="288" customFormat="1" ht="12.75">
      <c r="A72" s="246"/>
      <c r="B72" s="246"/>
      <c r="C72" s="246"/>
      <c r="D72" s="767"/>
      <c r="E72" s="767"/>
      <c r="F72" s="767"/>
      <c r="G72" s="767"/>
      <c r="H72" s="767"/>
    </row>
    <row r="73" spans="1:8" s="288" customFormat="1" ht="12.75">
      <c r="A73" s="246"/>
      <c r="B73" s="246"/>
      <c r="C73" s="246"/>
      <c r="D73" s="767"/>
      <c r="E73" s="767"/>
      <c r="F73" s="767"/>
      <c r="G73" s="767"/>
      <c r="H73" s="767"/>
    </row>
    <row r="74" spans="1:8" s="288" customFormat="1" ht="12.75">
      <c r="A74" s="246"/>
      <c r="B74" s="246"/>
      <c r="C74" s="246"/>
      <c r="D74" s="767"/>
      <c r="E74" s="767"/>
      <c r="F74" s="767"/>
      <c r="G74" s="767"/>
      <c r="H74" s="767"/>
    </row>
    <row r="75" spans="1:8" s="288" customFormat="1" ht="12.75">
      <c r="A75" s="246"/>
      <c r="B75" s="246"/>
      <c r="C75" s="246"/>
      <c r="D75" s="767"/>
      <c r="E75" s="767"/>
      <c r="F75" s="767"/>
      <c r="G75" s="767"/>
      <c r="H75" s="767"/>
    </row>
    <row r="76" spans="1:8" s="288" customFormat="1" ht="12.75">
      <c r="A76" s="246"/>
      <c r="B76" s="246"/>
      <c r="C76" s="246"/>
      <c r="D76" s="767"/>
      <c r="E76" s="767"/>
      <c r="F76" s="767"/>
      <c r="G76" s="767"/>
      <c r="H76" s="767"/>
    </row>
    <row r="77" spans="1:8" s="288" customFormat="1" ht="12.75">
      <c r="A77" s="246"/>
      <c r="B77" s="246"/>
      <c r="C77" s="246"/>
      <c r="D77" s="767"/>
      <c r="E77" s="767"/>
      <c r="F77" s="767"/>
      <c r="G77" s="767"/>
      <c r="H77" s="767"/>
    </row>
    <row r="78" spans="1:8" s="288" customFormat="1" ht="12.75">
      <c r="A78" s="246"/>
      <c r="B78" s="246"/>
      <c r="C78" s="246"/>
      <c r="D78" s="767"/>
      <c r="E78" s="767"/>
      <c r="F78" s="767"/>
      <c r="G78" s="767"/>
      <c r="H78" s="767"/>
    </row>
    <row r="79" spans="1:8" s="288" customFormat="1" ht="12.75">
      <c r="A79" s="246"/>
      <c r="B79" s="246"/>
      <c r="C79" s="246"/>
      <c r="D79" s="767"/>
      <c r="E79" s="767"/>
      <c r="F79" s="767"/>
      <c r="G79" s="767"/>
      <c r="H79" s="767"/>
    </row>
    <row r="80" spans="1:8" s="288" customFormat="1" ht="12.75">
      <c r="A80" s="246"/>
      <c r="B80" s="246"/>
      <c r="C80" s="246"/>
      <c r="D80" s="767"/>
      <c r="E80" s="767"/>
      <c r="F80" s="767"/>
      <c r="G80" s="767"/>
      <c r="H80" s="767"/>
    </row>
    <row r="81" spans="1:8" s="288" customFormat="1" ht="12.75">
      <c r="A81" s="246"/>
      <c r="B81" s="246"/>
      <c r="C81" s="246"/>
      <c r="D81" s="767"/>
      <c r="E81" s="767"/>
      <c r="F81" s="767"/>
      <c r="G81" s="767"/>
      <c r="H81" s="767"/>
    </row>
    <row r="82" spans="1:8" s="288" customFormat="1" ht="12.75">
      <c r="A82" s="246"/>
      <c r="B82" s="246"/>
      <c r="C82" s="246"/>
      <c r="D82" s="767"/>
      <c r="E82" s="767"/>
      <c r="F82" s="767"/>
      <c r="G82" s="767"/>
      <c r="H82" s="767"/>
    </row>
    <row r="83" spans="1:8" s="288" customFormat="1" ht="12.75">
      <c r="A83" s="246"/>
      <c r="B83" s="246"/>
      <c r="C83" s="246"/>
      <c r="D83" s="767"/>
      <c r="E83" s="767"/>
      <c r="F83" s="767"/>
      <c r="G83" s="767"/>
      <c r="H83" s="767"/>
    </row>
    <row r="84" spans="1:8" s="288" customFormat="1" ht="12.75">
      <c r="A84" s="246"/>
      <c r="B84" s="246"/>
      <c r="C84" s="246"/>
      <c r="D84" s="767"/>
      <c r="E84" s="767"/>
      <c r="F84" s="767"/>
      <c r="G84" s="767"/>
      <c r="H84" s="767"/>
    </row>
    <row r="85" spans="1:8" s="288" customFormat="1" ht="12.75">
      <c r="A85" s="246"/>
      <c r="B85" s="246"/>
      <c r="C85" s="246"/>
      <c r="D85" s="767"/>
      <c r="E85" s="767"/>
      <c r="F85" s="767"/>
      <c r="G85" s="767"/>
      <c r="H85" s="767"/>
    </row>
    <row r="86" spans="1:8" s="288" customFormat="1" ht="12.75">
      <c r="A86" s="246"/>
      <c r="B86" s="246"/>
      <c r="C86" s="246"/>
      <c r="D86" s="767"/>
      <c r="E86" s="767"/>
      <c r="F86" s="767"/>
      <c r="G86" s="767"/>
      <c r="H86" s="767"/>
    </row>
    <row r="87" spans="1:8" s="288" customFormat="1" ht="12.75">
      <c r="A87" s="246"/>
      <c r="B87" s="246"/>
      <c r="C87" s="246"/>
      <c r="D87" s="767"/>
      <c r="E87" s="767"/>
      <c r="F87" s="767"/>
      <c r="G87" s="767"/>
      <c r="H87" s="767"/>
    </row>
    <row r="88" spans="1:8" s="288" customFormat="1" ht="12.75">
      <c r="A88" s="246"/>
      <c r="B88" s="246"/>
      <c r="C88" s="246"/>
      <c r="D88" s="767"/>
      <c r="E88" s="767"/>
      <c r="F88" s="767"/>
      <c r="G88" s="767"/>
      <c r="H88" s="767"/>
    </row>
    <row r="89" spans="1:8" s="288" customFormat="1" ht="12.75">
      <c r="A89" s="246"/>
      <c r="B89" s="246"/>
      <c r="C89" s="246"/>
      <c r="D89" s="767"/>
      <c r="E89" s="767"/>
      <c r="F89" s="767"/>
      <c r="G89" s="767"/>
      <c r="H89" s="767"/>
    </row>
    <row r="90" spans="1:8" s="288" customFormat="1" ht="12.75">
      <c r="A90" s="246"/>
      <c r="B90" s="246"/>
      <c r="C90" s="246"/>
      <c r="D90" s="767"/>
      <c r="E90" s="767"/>
      <c r="F90" s="767"/>
      <c r="G90" s="767"/>
      <c r="H90" s="767"/>
    </row>
    <row r="91" spans="1:8" s="288" customFormat="1" ht="12.75">
      <c r="A91" s="246"/>
      <c r="B91" s="246"/>
      <c r="C91" s="246"/>
      <c r="D91" s="767"/>
      <c r="E91" s="767"/>
      <c r="F91" s="767"/>
      <c r="G91" s="767"/>
      <c r="H91" s="767"/>
    </row>
    <row r="92" spans="1:8" s="288" customFormat="1" ht="12.75">
      <c r="A92" s="246"/>
      <c r="B92" s="246"/>
      <c r="C92" s="246"/>
      <c r="D92" s="767"/>
      <c r="E92" s="767"/>
      <c r="F92" s="767"/>
      <c r="G92" s="767"/>
      <c r="H92" s="767"/>
    </row>
    <row r="93" spans="1:8" s="288" customFormat="1" ht="12.75">
      <c r="A93" s="246"/>
      <c r="B93" s="246"/>
      <c r="C93" s="246"/>
      <c r="D93" s="767"/>
      <c r="E93" s="767"/>
      <c r="F93" s="767"/>
      <c r="G93" s="767"/>
      <c r="H93" s="767"/>
    </row>
    <row r="94" spans="1:8" s="288" customFormat="1" ht="12.75">
      <c r="A94" s="246"/>
      <c r="B94" s="246"/>
      <c r="C94" s="246"/>
      <c r="D94" s="767"/>
      <c r="E94" s="767"/>
      <c r="F94" s="767"/>
      <c r="G94" s="767"/>
      <c r="H94" s="767"/>
    </row>
    <row r="95" spans="1:8" s="288" customFormat="1" ht="12.75">
      <c r="A95" s="246"/>
      <c r="B95" s="246"/>
      <c r="C95" s="246"/>
      <c r="D95" s="767"/>
      <c r="E95" s="767"/>
      <c r="F95" s="767"/>
      <c r="G95" s="767"/>
      <c r="H95" s="767"/>
    </row>
    <row r="96" spans="1:8" s="288" customFormat="1" ht="12.75">
      <c r="A96" s="246"/>
      <c r="B96" s="246"/>
      <c r="C96" s="246"/>
      <c r="D96" s="767"/>
      <c r="E96" s="767"/>
      <c r="F96" s="767"/>
      <c r="G96" s="767"/>
      <c r="H96" s="767"/>
    </row>
    <row r="97" spans="1:8" s="288" customFormat="1" ht="12.75">
      <c r="A97" s="246"/>
      <c r="B97" s="246"/>
      <c r="C97" s="246"/>
      <c r="D97" s="767"/>
      <c r="E97" s="767"/>
      <c r="F97" s="767"/>
      <c r="G97" s="767"/>
      <c r="H97" s="767"/>
    </row>
    <row r="98" spans="1:8" s="288" customFormat="1" ht="12.75">
      <c r="A98" s="246"/>
      <c r="B98" s="246"/>
      <c r="C98" s="246"/>
      <c r="D98" s="767"/>
      <c r="E98" s="767"/>
      <c r="F98" s="767"/>
      <c r="G98" s="767"/>
      <c r="H98" s="767"/>
    </row>
    <row r="99" spans="1:8" s="288" customFormat="1" ht="12.75">
      <c r="A99" s="246"/>
      <c r="B99" s="246"/>
      <c r="C99" s="246"/>
      <c r="D99" s="767"/>
      <c r="E99" s="767"/>
      <c r="F99" s="767"/>
      <c r="G99" s="767"/>
      <c r="H99" s="767"/>
    </row>
    <row r="100" spans="1:8" s="288" customFormat="1" ht="12.75">
      <c r="A100" s="246"/>
      <c r="B100" s="246"/>
      <c r="C100" s="246"/>
      <c r="D100" s="767"/>
      <c r="E100" s="767"/>
      <c r="F100" s="767"/>
      <c r="G100" s="767"/>
      <c r="H100" s="767"/>
    </row>
    <row r="101" spans="1:8" s="288" customFormat="1" ht="12.75">
      <c r="A101" s="246"/>
      <c r="B101" s="246"/>
      <c r="C101" s="246"/>
      <c r="D101" s="767"/>
      <c r="E101" s="767"/>
      <c r="F101" s="767"/>
      <c r="G101" s="767"/>
      <c r="H101" s="767"/>
    </row>
    <row r="102" spans="1:8" s="288" customFormat="1" ht="12.75">
      <c r="A102" s="246"/>
      <c r="B102" s="246"/>
      <c r="C102" s="246"/>
      <c r="D102" s="767"/>
      <c r="E102" s="767"/>
      <c r="F102" s="767"/>
      <c r="G102" s="767"/>
      <c r="H102" s="767"/>
    </row>
    <row r="103" spans="1:8" s="288" customFormat="1" ht="12.75">
      <c r="A103" s="246"/>
      <c r="B103" s="246"/>
      <c r="C103" s="246"/>
      <c r="D103" s="767"/>
      <c r="E103" s="767"/>
      <c r="F103" s="767"/>
      <c r="G103" s="767"/>
      <c r="H103" s="767"/>
    </row>
    <row r="104" spans="1:8" s="288" customFormat="1" ht="12.75">
      <c r="A104" s="246"/>
      <c r="B104" s="246"/>
      <c r="C104" s="246"/>
      <c r="D104" s="767"/>
      <c r="E104" s="767"/>
      <c r="F104" s="767"/>
      <c r="G104" s="767"/>
      <c r="H104" s="767"/>
    </row>
    <row r="105" spans="1:8" s="288" customFormat="1" ht="12.75">
      <c r="A105" s="246"/>
      <c r="B105" s="246"/>
      <c r="C105" s="246"/>
      <c r="D105" s="767"/>
      <c r="E105" s="767"/>
      <c r="F105" s="767"/>
      <c r="G105" s="767"/>
      <c r="H105" s="767"/>
    </row>
    <row r="106" spans="1:8" s="288" customFormat="1" ht="12.75">
      <c r="A106" s="246"/>
      <c r="B106" s="246"/>
      <c r="C106" s="246"/>
      <c r="D106" s="767"/>
      <c r="E106" s="767"/>
      <c r="F106" s="767"/>
      <c r="G106" s="767"/>
      <c r="H106" s="767"/>
    </row>
    <row r="107" spans="1:8" s="288" customFormat="1" ht="12.75">
      <c r="A107" s="246"/>
      <c r="B107" s="246"/>
      <c r="C107" s="246"/>
      <c r="D107" s="767"/>
      <c r="E107" s="767"/>
      <c r="F107" s="767"/>
      <c r="G107" s="767"/>
      <c r="H107" s="767"/>
    </row>
    <row r="108" spans="1:8" s="288" customFormat="1" ht="12.75">
      <c r="A108" s="246"/>
      <c r="B108" s="246"/>
      <c r="C108" s="246"/>
      <c r="D108" s="767"/>
      <c r="E108" s="767"/>
      <c r="F108" s="767"/>
      <c r="G108" s="767"/>
      <c r="H108" s="767"/>
    </row>
    <row r="109" spans="1:8" s="288" customFormat="1" ht="12.75">
      <c r="A109" s="246"/>
      <c r="B109" s="246"/>
      <c r="C109" s="246"/>
      <c r="D109" s="767"/>
      <c r="E109" s="767"/>
      <c r="F109" s="767"/>
      <c r="G109" s="767"/>
      <c r="H109" s="767"/>
    </row>
    <row r="110" spans="1:8" s="288" customFormat="1" ht="12.75">
      <c r="A110" s="246"/>
      <c r="B110" s="246"/>
      <c r="C110" s="246"/>
      <c r="D110" s="767"/>
      <c r="E110" s="767"/>
      <c r="F110" s="767"/>
      <c r="G110" s="767"/>
      <c r="H110" s="767"/>
    </row>
    <row r="111" spans="1:8" s="288" customFormat="1" ht="12.75">
      <c r="A111" s="246"/>
      <c r="B111" s="246"/>
      <c r="C111" s="246"/>
      <c r="D111" s="767"/>
      <c r="E111" s="767"/>
      <c r="F111" s="767"/>
      <c r="G111" s="767"/>
      <c r="H111" s="767"/>
    </row>
    <row r="112" spans="1:8" s="288" customFormat="1" ht="12.75">
      <c r="A112" s="246"/>
      <c r="B112" s="246"/>
      <c r="C112" s="246"/>
      <c r="D112" s="767"/>
      <c r="E112" s="767"/>
      <c r="F112" s="767"/>
      <c r="G112" s="767"/>
      <c r="H112" s="767"/>
    </row>
    <row r="113" spans="1:8" s="288" customFormat="1" ht="12.75">
      <c r="A113" s="246"/>
      <c r="B113" s="246"/>
      <c r="C113" s="246"/>
      <c r="D113" s="767"/>
      <c r="E113" s="767"/>
      <c r="F113" s="767"/>
      <c r="G113" s="767"/>
      <c r="H113" s="767"/>
    </row>
    <row r="114" spans="1:8" s="288" customFormat="1" ht="12.75">
      <c r="A114" s="246"/>
      <c r="B114" s="246"/>
      <c r="C114" s="246"/>
      <c r="D114" s="767"/>
      <c r="E114" s="767"/>
      <c r="F114" s="767"/>
      <c r="G114" s="767"/>
      <c r="H114" s="767"/>
    </row>
    <row r="115" spans="1:8" s="288" customFormat="1" ht="12.75">
      <c r="A115" s="246"/>
      <c r="B115" s="246"/>
      <c r="C115" s="246"/>
      <c r="D115" s="767"/>
      <c r="E115" s="767"/>
      <c r="F115" s="767"/>
      <c r="G115" s="767"/>
      <c r="H115" s="767"/>
    </row>
    <row r="116" spans="1:8" s="288" customFormat="1" ht="12.75">
      <c r="A116" s="246"/>
      <c r="B116" s="246"/>
      <c r="C116" s="246"/>
      <c r="D116" s="767"/>
      <c r="E116" s="767"/>
      <c r="F116" s="767"/>
      <c r="G116" s="767"/>
      <c r="H116" s="767"/>
    </row>
    <row r="117" spans="1:8" s="288" customFormat="1" ht="12.75">
      <c r="A117" s="246"/>
      <c r="B117" s="246"/>
      <c r="C117" s="246"/>
      <c r="D117" s="767"/>
      <c r="E117" s="767"/>
      <c r="F117" s="767"/>
      <c r="G117" s="767"/>
      <c r="H117" s="767"/>
    </row>
    <row r="118" spans="1:8" s="288" customFormat="1" ht="12.75">
      <c r="A118" s="246"/>
      <c r="B118" s="246"/>
      <c r="C118" s="246"/>
      <c r="D118" s="767"/>
      <c r="E118" s="767"/>
      <c r="F118" s="767"/>
      <c r="G118" s="767"/>
      <c r="H118" s="767"/>
    </row>
    <row r="119" spans="1:8" s="288" customFormat="1" ht="12.75">
      <c r="A119" s="246"/>
      <c r="B119" s="246"/>
      <c r="C119" s="246"/>
      <c r="D119" s="767"/>
      <c r="E119" s="767"/>
      <c r="F119" s="767"/>
      <c r="G119" s="767"/>
      <c r="H119" s="767"/>
    </row>
    <row r="120" spans="1:8" s="288" customFormat="1" ht="12.75">
      <c r="A120" s="246"/>
      <c r="B120" s="246"/>
      <c r="C120" s="246"/>
      <c r="D120" s="767"/>
      <c r="E120" s="767"/>
      <c r="F120" s="767"/>
      <c r="G120" s="767"/>
      <c r="H120" s="767"/>
    </row>
    <row r="121" spans="1:8" s="288" customFormat="1" ht="12.75">
      <c r="A121" s="246"/>
      <c r="B121" s="246"/>
      <c r="C121" s="246"/>
      <c r="D121" s="767"/>
      <c r="E121" s="767"/>
      <c r="F121" s="767"/>
      <c r="G121" s="767"/>
      <c r="H121" s="767"/>
    </row>
    <row r="122" spans="1:8" s="288" customFormat="1" ht="12.75">
      <c r="A122" s="246"/>
      <c r="B122" s="246"/>
      <c r="C122" s="246"/>
      <c r="D122" s="767"/>
      <c r="E122" s="767"/>
      <c r="F122" s="767"/>
      <c r="G122" s="767"/>
      <c r="H122" s="767"/>
    </row>
    <row r="123" spans="1:8" s="288" customFormat="1" ht="12.75">
      <c r="A123" s="246"/>
      <c r="B123" s="246"/>
      <c r="C123" s="246"/>
      <c r="D123" s="767"/>
      <c r="E123" s="767"/>
      <c r="F123" s="767"/>
      <c r="G123" s="767"/>
      <c r="H123" s="767"/>
    </row>
    <row r="124" spans="1:8" s="288" customFormat="1" ht="12.75">
      <c r="A124" s="246"/>
      <c r="B124" s="246"/>
      <c r="C124" s="246"/>
      <c r="D124" s="767"/>
      <c r="E124" s="767"/>
      <c r="F124" s="767"/>
      <c r="G124" s="767"/>
      <c r="H124" s="767"/>
    </row>
    <row r="125" spans="1:8" s="288" customFormat="1" ht="12.75">
      <c r="A125" s="246"/>
      <c r="B125" s="246"/>
      <c r="C125" s="246"/>
      <c r="D125" s="767"/>
      <c r="E125" s="767"/>
      <c r="F125" s="767"/>
      <c r="G125" s="767"/>
      <c r="H125" s="767"/>
    </row>
    <row r="126" spans="1:8" s="288" customFormat="1" ht="12.75">
      <c r="A126" s="246"/>
      <c r="B126" s="246"/>
      <c r="C126" s="246"/>
      <c r="D126" s="767"/>
      <c r="E126" s="767"/>
      <c r="F126" s="767"/>
      <c r="G126" s="767"/>
      <c r="H126" s="767"/>
    </row>
    <row r="127" spans="1:8" s="288" customFormat="1" ht="12.75">
      <c r="A127" s="246"/>
      <c r="B127" s="246"/>
      <c r="C127" s="246"/>
      <c r="D127" s="767"/>
      <c r="E127" s="767"/>
      <c r="F127" s="767"/>
      <c r="G127" s="767"/>
      <c r="H127" s="767"/>
    </row>
    <row r="128" spans="1:8" s="288" customFormat="1" ht="12.75">
      <c r="A128" s="246"/>
      <c r="B128" s="246"/>
      <c r="C128" s="246"/>
      <c r="D128" s="767"/>
      <c r="E128" s="767"/>
      <c r="F128" s="767"/>
      <c r="G128" s="767"/>
      <c r="H128" s="767"/>
    </row>
    <row r="129" spans="1:8" s="288" customFormat="1" ht="12.75">
      <c r="A129" s="246"/>
      <c r="B129" s="246"/>
      <c r="C129" s="246"/>
      <c r="D129" s="767"/>
      <c r="E129" s="767"/>
      <c r="F129" s="767"/>
      <c r="G129" s="767"/>
      <c r="H129" s="767"/>
    </row>
    <row r="130" spans="1:8" s="288" customFormat="1" ht="12.75">
      <c r="A130" s="246"/>
      <c r="B130" s="246"/>
      <c r="C130" s="246"/>
      <c r="D130" s="767"/>
      <c r="E130" s="767"/>
      <c r="F130" s="767"/>
      <c r="G130" s="767"/>
      <c r="H130" s="767"/>
    </row>
    <row r="131" spans="1:8" s="288" customFormat="1" ht="12.75">
      <c r="A131" s="246"/>
      <c r="B131" s="246"/>
      <c r="C131" s="246"/>
      <c r="D131" s="767"/>
      <c r="E131" s="767"/>
      <c r="F131" s="767"/>
      <c r="G131" s="767"/>
      <c r="H131" s="767"/>
    </row>
    <row r="132" spans="1:8" s="288" customFormat="1" ht="12.75">
      <c r="A132" s="246"/>
      <c r="B132" s="246"/>
      <c r="C132" s="246"/>
      <c r="D132" s="767"/>
      <c r="E132" s="767"/>
      <c r="F132" s="767"/>
      <c r="G132" s="767"/>
      <c r="H132" s="767"/>
    </row>
    <row r="133" spans="1:8" s="288" customFormat="1" ht="12.75">
      <c r="A133" s="246"/>
      <c r="B133" s="246"/>
      <c r="C133" s="246"/>
      <c r="D133" s="767"/>
      <c r="E133" s="767"/>
      <c r="F133" s="767"/>
      <c r="G133" s="767"/>
      <c r="H133" s="767"/>
    </row>
    <row r="134" spans="1:8" s="288" customFormat="1" ht="12.75">
      <c r="A134" s="246"/>
      <c r="B134" s="246"/>
      <c r="C134" s="246"/>
      <c r="D134" s="767"/>
      <c r="E134" s="767"/>
      <c r="F134" s="767"/>
      <c r="G134" s="767"/>
      <c r="H134" s="767"/>
    </row>
    <row r="135" spans="1:8" s="288" customFormat="1" ht="12.75">
      <c r="A135" s="246"/>
      <c r="B135" s="246"/>
      <c r="C135" s="246"/>
      <c r="D135" s="767"/>
      <c r="E135" s="767"/>
      <c r="F135" s="767"/>
      <c r="G135" s="767"/>
      <c r="H135" s="767"/>
    </row>
    <row r="136" spans="1:8" s="288" customFormat="1" ht="12.75">
      <c r="A136" s="246"/>
      <c r="B136" s="246"/>
      <c r="C136" s="246"/>
      <c r="D136" s="767"/>
      <c r="E136" s="767"/>
      <c r="F136" s="767"/>
      <c r="G136" s="767"/>
      <c r="H136" s="767"/>
    </row>
    <row r="137" spans="1:8" s="288" customFormat="1" ht="12.75">
      <c r="A137" s="246"/>
      <c r="B137" s="246"/>
      <c r="C137" s="246"/>
      <c r="D137" s="767"/>
      <c r="E137" s="767"/>
      <c r="F137" s="767"/>
      <c r="G137" s="767"/>
      <c r="H137" s="767"/>
    </row>
    <row r="138" spans="1:8" s="288" customFormat="1" ht="12.75">
      <c r="A138" s="246"/>
      <c r="B138" s="246"/>
      <c r="C138" s="246"/>
      <c r="D138" s="767"/>
      <c r="E138" s="767"/>
      <c r="F138" s="767"/>
      <c r="G138" s="767"/>
      <c r="H138" s="767"/>
    </row>
    <row r="139" spans="1:8" s="288" customFormat="1" ht="12.75">
      <c r="A139" s="246"/>
      <c r="B139" s="246"/>
      <c r="C139" s="246"/>
      <c r="D139" s="767"/>
      <c r="E139" s="767"/>
      <c r="F139" s="767"/>
      <c r="G139" s="767"/>
      <c r="H139" s="767"/>
    </row>
    <row r="140" spans="1:8" s="288" customFormat="1" ht="12.75">
      <c r="A140" s="246"/>
      <c r="B140" s="246"/>
      <c r="C140" s="246"/>
      <c r="D140" s="767"/>
      <c r="E140" s="767"/>
      <c r="F140" s="767"/>
      <c r="G140" s="767"/>
      <c r="H140" s="767"/>
    </row>
    <row r="141" spans="1:8" s="288" customFormat="1" ht="12.75">
      <c r="A141" s="246"/>
      <c r="B141" s="246"/>
      <c r="C141" s="246"/>
      <c r="D141" s="767"/>
      <c r="E141" s="767"/>
      <c r="F141" s="767"/>
      <c r="G141" s="767"/>
      <c r="H141" s="767"/>
    </row>
    <row r="142" spans="1:8" s="288" customFormat="1" ht="12.75">
      <c r="A142" s="246"/>
      <c r="B142" s="246"/>
      <c r="C142" s="246"/>
      <c r="D142" s="767"/>
      <c r="E142" s="767"/>
      <c r="F142" s="767"/>
      <c r="G142" s="767"/>
      <c r="H142" s="767"/>
    </row>
    <row r="143" spans="1:8" s="288" customFormat="1" ht="12.75">
      <c r="A143" s="246"/>
      <c r="B143" s="246"/>
      <c r="C143" s="246"/>
      <c r="D143" s="767"/>
      <c r="E143" s="767"/>
      <c r="F143" s="767"/>
      <c r="G143" s="767"/>
      <c r="H143" s="767"/>
    </row>
    <row r="144" spans="1:8" s="288" customFormat="1" ht="12.75">
      <c r="A144" s="246"/>
      <c r="B144" s="246"/>
      <c r="C144" s="246"/>
      <c r="D144" s="767"/>
      <c r="E144" s="767"/>
      <c r="F144" s="767"/>
      <c r="G144" s="767"/>
      <c r="H144" s="767"/>
    </row>
    <row r="145" spans="1:8" s="288" customFormat="1" ht="12.75">
      <c r="A145" s="246"/>
      <c r="B145" s="246"/>
      <c r="C145" s="246"/>
      <c r="D145" s="767"/>
      <c r="E145" s="767"/>
      <c r="F145" s="767"/>
      <c r="G145" s="767"/>
      <c r="H145" s="767"/>
    </row>
    <row r="146" spans="1:8" s="288" customFormat="1" ht="12.75">
      <c r="A146" s="246"/>
      <c r="B146" s="246"/>
      <c r="C146" s="246"/>
      <c r="D146" s="767"/>
      <c r="E146" s="767"/>
      <c r="F146" s="767"/>
      <c r="G146" s="767"/>
      <c r="H146" s="767"/>
    </row>
    <row r="147" spans="1:8" s="288" customFormat="1" ht="12.75">
      <c r="A147" s="246"/>
      <c r="B147" s="246"/>
      <c r="C147" s="246"/>
      <c r="D147" s="767"/>
      <c r="E147" s="767"/>
      <c r="F147" s="767"/>
      <c r="G147" s="767"/>
      <c r="H147" s="767"/>
    </row>
    <row r="148" spans="1:8" s="288" customFormat="1" ht="12.75">
      <c r="A148" s="246"/>
      <c r="B148" s="246"/>
      <c r="C148" s="246"/>
      <c r="D148" s="767"/>
      <c r="E148" s="767"/>
      <c r="F148" s="767"/>
      <c r="G148" s="767"/>
      <c r="H148" s="767"/>
    </row>
    <row r="149" spans="1:8" s="288" customFormat="1" ht="12.75">
      <c r="A149" s="246"/>
      <c r="B149" s="246"/>
      <c r="C149" s="246"/>
      <c r="D149" s="767"/>
      <c r="E149" s="767"/>
      <c r="F149" s="767"/>
      <c r="G149" s="767"/>
      <c r="H149" s="767"/>
    </row>
    <row r="150" spans="1:8" s="288" customFormat="1" ht="12.75">
      <c r="A150" s="246"/>
      <c r="B150" s="246"/>
      <c r="C150" s="246"/>
      <c r="D150" s="767"/>
      <c r="E150" s="767"/>
      <c r="F150" s="767"/>
      <c r="G150" s="767"/>
      <c r="H150" s="767"/>
    </row>
    <row r="151" spans="1:8" s="288" customFormat="1" ht="12.75">
      <c r="A151" s="246"/>
      <c r="B151" s="246"/>
      <c r="C151" s="246"/>
      <c r="D151" s="767"/>
      <c r="E151" s="767"/>
      <c r="F151" s="767"/>
      <c r="G151" s="767"/>
      <c r="H151" s="767"/>
    </row>
    <row r="152" spans="1:8" s="288" customFormat="1" ht="12.75">
      <c r="A152" s="246"/>
      <c r="B152" s="246"/>
      <c r="C152" s="246"/>
      <c r="D152" s="767"/>
      <c r="E152" s="767"/>
      <c r="F152" s="767"/>
      <c r="G152" s="767"/>
      <c r="H152" s="767"/>
    </row>
    <row r="153" spans="1:8" s="288" customFormat="1" ht="12.75">
      <c r="A153" s="246"/>
      <c r="B153" s="246"/>
      <c r="C153" s="246"/>
      <c r="D153" s="767"/>
      <c r="E153" s="767"/>
      <c r="F153" s="767"/>
      <c r="G153" s="767"/>
      <c r="H153" s="767"/>
    </row>
    <row r="154" spans="1:8" s="288" customFormat="1" ht="12.75">
      <c r="A154" s="246"/>
      <c r="B154" s="246"/>
      <c r="C154" s="246"/>
      <c r="D154" s="767"/>
      <c r="E154" s="767"/>
      <c r="F154" s="767"/>
      <c r="G154" s="767"/>
      <c r="H154" s="767"/>
    </row>
    <row r="155" spans="1:8" s="288" customFormat="1" ht="12.75">
      <c r="A155" s="246"/>
      <c r="B155" s="246"/>
      <c r="C155" s="246"/>
      <c r="D155" s="767"/>
      <c r="E155" s="767"/>
      <c r="F155" s="767"/>
      <c r="G155" s="767"/>
      <c r="H155" s="767"/>
    </row>
    <row r="156" spans="1:8" s="288" customFormat="1" ht="12.75">
      <c r="A156" s="246"/>
      <c r="B156" s="246"/>
      <c r="C156" s="246"/>
      <c r="D156" s="767"/>
      <c r="E156" s="767"/>
      <c r="F156" s="767"/>
      <c r="G156" s="767"/>
      <c r="H156" s="767"/>
    </row>
    <row r="157" spans="1:8" s="288" customFormat="1" ht="12.75">
      <c r="A157" s="246"/>
      <c r="B157" s="246"/>
      <c r="C157" s="246"/>
      <c r="D157" s="767"/>
      <c r="E157" s="767"/>
      <c r="F157" s="767"/>
      <c r="G157" s="767"/>
      <c r="H157" s="767"/>
    </row>
    <row r="158" spans="1:8" s="288" customFormat="1" ht="12.75">
      <c r="A158" s="246"/>
      <c r="B158" s="246"/>
      <c r="C158" s="246"/>
      <c r="D158" s="767"/>
      <c r="E158" s="767"/>
      <c r="F158" s="767"/>
      <c r="G158" s="767"/>
      <c r="H158" s="767"/>
    </row>
    <row r="159" spans="1:8" s="288" customFormat="1" ht="12.75">
      <c r="A159" s="246"/>
      <c r="B159" s="246"/>
      <c r="C159" s="246"/>
      <c r="D159" s="767"/>
      <c r="E159" s="767"/>
      <c r="F159" s="767"/>
      <c r="G159" s="767"/>
      <c r="H159" s="767"/>
    </row>
    <row r="160" spans="1:8" s="288" customFormat="1" ht="12.75">
      <c r="A160" s="246"/>
      <c r="B160" s="246"/>
      <c r="C160" s="246"/>
      <c r="D160" s="767"/>
      <c r="E160" s="767"/>
      <c r="F160" s="767"/>
      <c r="G160" s="767"/>
      <c r="H160" s="767"/>
    </row>
    <row r="161" spans="1:8" s="288" customFormat="1" ht="12.75">
      <c r="A161" s="246"/>
      <c r="B161" s="246"/>
      <c r="C161" s="246"/>
      <c r="D161" s="767"/>
      <c r="E161" s="767"/>
      <c r="F161" s="767"/>
      <c r="G161" s="767"/>
      <c r="H161" s="767"/>
    </row>
    <row r="162" spans="1:8" s="288" customFormat="1" ht="12.75">
      <c r="A162" s="246"/>
      <c r="B162" s="246"/>
      <c r="C162" s="246"/>
      <c r="D162" s="767"/>
      <c r="E162" s="767"/>
      <c r="F162" s="767"/>
      <c r="G162" s="767"/>
      <c r="H162" s="767"/>
    </row>
    <row r="163" spans="1:8" s="288" customFormat="1" ht="12.75">
      <c r="A163" s="246"/>
      <c r="B163" s="246"/>
      <c r="C163" s="246"/>
      <c r="D163" s="767"/>
      <c r="E163" s="767"/>
      <c r="F163" s="767"/>
      <c r="G163" s="767"/>
      <c r="H163" s="767"/>
    </row>
    <row r="164" spans="1:8" s="288" customFormat="1" ht="12.75">
      <c r="A164" s="246"/>
      <c r="B164" s="246"/>
      <c r="C164" s="246"/>
      <c r="D164" s="767"/>
      <c r="E164" s="767"/>
      <c r="F164" s="767"/>
      <c r="G164" s="767"/>
      <c r="H164" s="767"/>
    </row>
    <row r="165" spans="1:8" s="288" customFormat="1" ht="12.75">
      <c r="A165" s="246"/>
      <c r="B165" s="246"/>
      <c r="C165" s="246"/>
      <c r="D165" s="767"/>
      <c r="E165" s="767"/>
      <c r="F165" s="767"/>
      <c r="G165" s="767"/>
      <c r="H165" s="767"/>
    </row>
    <row r="166" spans="1:8" s="288" customFormat="1" ht="12.75">
      <c r="A166" s="246"/>
      <c r="B166" s="246"/>
      <c r="C166" s="246"/>
      <c r="D166" s="767"/>
      <c r="E166" s="767"/>
      <c r="F166" s="767"/>
      <c r="G166" s="767"/>
      <c r="H166" s="767"/>
    </row>
    <row r="167" spans="1:8" s="288" customFormat="1" ht="12.75">
      <c r="A167" s="246"/>
      <c r="B167" s="246"/>
      <c r="C167" s="246"/>
      <c r="D167" s="767"/>
      <c r="E167" s="767"/>
      <c r="F167" s="767"/>
      <c r="G167" s="767"/>
      <c r="H167" s="767"/>
    </row>
    <row r="168" spans="1:8" s="288" customFormat="1" ht="12.75">
      <c r="A168" s="246"/>
      <c r="B168" s="246"/>
      <c r="C168" s="246"/>
      <c r="D168" s="767"/>
      <c r="E168" s="767"/>
      <c r="F168" s="767"/>
      <c r="G168" s="767"/>
      <c r="H168" s="767"/>
    </row>
    <row r="169" spans="1:8" s="288" customFormat="1" ht="12.75">
      <c r="A169" s="246"/>
      <c r="B169" s="246"/>
      <c r="C169" s="246"/>
      <c r="D169" s="767"/>
      <c r="E169" s="767"/>
      <c r="F169" s="767"/>
      <c r="G169" s="767"/>
      <c r="H169" s="767"/>
    </row>
    <row r="170" spans="1:8" s="288" customFormat="1" ht="12.75">
      <c r="A170" s="246"/>
      <c r="B170" s="246"/>
      <c r="C170" s="246"/>
      <c r="D170" s="767"/>
      <c r="E170" s="767"/>
      <c r="F170" s="767"/>
      <c r="G170" s="767"/>
      <c r="H170" s="767"/>
    </row>
    <row r="171" spans="1:8" s="288" customFormat="1" ht="12.75">
      <c r="A171" s="246"/>
      <c r="B171" s="246"/>
      <c r="C171" s="246"/>
      <c r="D171" s="767"/>
      <c r="E171" s="767"/>
      <c r="F171" s="767"/>
      <c r="G171" s="767"/>
      <c r="H171" s="767"/>
    </row>
    <row r="172" spans="1:8" s="288" customFormat="1" ht="12.75">
      <c r="A172" s="246"/>
      <c r="B172" s="246"/>
      <c r="C172" s="246"/>
      <c r="D172" s="767"/>
      <c r="E172" s="767"/>
      <c r="F172" s="767"/>
      <c r="G172" s="767"/>
      <c r="H172" s="767"/>
    </row>
    <row r="173" spans="1:8" s="288" customFormat="1" ht="12.75">
      <c r="A173" s="246"/>
      <c r="B173" s="246"/>
      <c r="C173" s="246"/>
      <c r="D173" s="767"/>
      <c r="E173" s="767"/>
      <c r="F173" s="767"/>
      <c r="G173" s="767"/>
      <c r="H173" s="767"/>
    </row>
    <row r="174" spans="1:8" s="288" customFormat="1" ht="12.75">
      <c r="A174" s="246"/>
      <c r="B174" s="246"/>
      <c r="C174" s="246"/>
      <c r="D174" s="767"/>
      <c r="E174" s="767"/>
      <c r="F174" s="767"/>
      <c r="G174" s="767"/>
      <c r="H174" s="767"/>
    </row>
    <row r="175" spans="1:8" s="288" customFormat="1" ht="12.75">
      <c r="A175" s="246"/>
      <c r="B175" s="246"/>
      <c r="C175" s="246"/>
      <c r="D175" s="767"/>
      <c r="E175" s="767"/>
      <c r="F175" s="767"/>
      <c r="G175" s="767"/>
      <c r="H175" s="767"/>
    </row>
    <row r="176" spans="1:8" s="288" customFormat="1" ht="12.75">
      <c r="A176" s="246"/>
      <c r="B176" s="246"/>
      <c r="C176" s="246"/>
      <c r="D176" s="767"/>
      <c r="E176" s="767"/>
      <c r="F176" s="767"/>
      <c r="G176" s="767"/>
      <c r="H176" s="767"/>
    </row>
    <row r="177" spans="1:8" s="288" customFormat="1" ht="12.75">
      <c r="A177" s="246"/>
      <c r="B177" s="246"/>
      <c r="C177" s="246"/>
      <c r="D177" s="767"/>
      <c r="E177" s="767"/>
      <c r="F177" s="767"/>
      <c r="G177" s="767"/>
      <c r="H177" s="767"/>
    </row>
    <row r="178" spans="1:8" s="288" customFormat="1" ht="12.75">
      <c r="A178" s="246"/>
      <c r="B178" s="246"/>
      <c r="C178" s="246"/>
      <c r="D178" s="767"/>
      <c r="E178" s="767"/>
      <c r="F178" s="767"/>
      <c r="G178" s="767"/>
      <c r="H178" s="767"/>
    </row>
    <row r="179" spans="1:8" s="288" customFormat="1" ht="12.75">
      <c r="A179" s="246"/>
      <c r="B179" s="246"/>
      <c r="C179" s="246"/>
      <c r="D179" s="767"/>
      <c r="E179" s="767"/>
      <c r="F179" s="767"/>
      <c r="G179" s="767"/>
      <c r="H179" s="767"/>
    </row>
    <row r="180" spans="1:8" s="288" customFormat="1" ht="12.75">
      <c r="A180" s="246"/>
      <c r="B180" s="246"/>
      <c r="C180" s="246"/>
      <c r="D180" s="767"/>
      <c r="E180" s="767"/>
      <c r="F180" s="767"/>
      <c r="G180" s="767"/>
      <c r="H180" s="767"/>
    </row>
    <row r="181" spans="1:8" s="288" customFormat="1" ht="12.75">
      <c r="A181" s="246"/>
      <c r="B181" s="246"/>
      <c r="C181" s="246"/>
      <c r="D181" s="767"/>
      <c r="E181" s="767"/>
      <c r="F181" s="767"/>
      <c r="G181" s="767"/>
      <c r="H181" s="767"/>
    </row>
    <row r="182" spans="1:8" s="288" customFormat="1" ht="12.75">
      <c r="A182" s="246"/>
      <c r="B182" s="246"/>
      <c r="C182" s="246"/>
      <c r="D182" s="767"/>
      <c r="E182" s="767"/>
      <c r="F182" s="767"/>
      <c r="G182" s="767"/>
      <c r="H182" s="767"/>
    </row>
    <row r="183" spans="1:8" s="288" customFormat="1" ht="12.75">
      <c r="A183" s="246"/>
      <c r="B183" s="246"/>
      <c r="C183" s="246"/>
      <c r="D183" s="767"/>
      <c r="E183" s="767"/>
      <c r="F183" s="767"/>
      <c r="G183" s="767"/>
      <c r="H183" s="767"/>
    </row>
    <row r="184" spans="1:8" s="288" customFormat="1" ht="12.75">
      <c r="A184" s="246"/>
      <c r="B184" s="246"/>
      <c r="C184" s="246"/>
      <c r="D184" s="767"/>
      <c r="E184" s="767"/>
      <c r="F184" s="767"/>
      <c r="G184" s="767"/>
      <c r="H184" s="767"/>
    </row>
    <row r="185" spans="1:8" s="288" customFormat="1" ht="12.75">
      <c r="A185" s="246"/>
      <c r="B185" s="246"/>
      <c r="C185" s="246"/>
      <c r="D185" s="767"/>
      <c r="E185" s="767"/>
      <c r="F185" s="767"/>
      <c r="G185" s="767"/>
      <c r="H185" s="767"/>
    </row>
    <row r="186" spans="1:8" s="288" customFormat="1" ht="12.75">
      <c r="A186" s="246"/>
      <c r="B186" s="246"/>
      <c r="C186" s="246"/>
      <c r="D186" s="767"/>
      <c r="E186" s="767"/>
      <c r="F186" s="767"/>
      <c r="G186" s="767"/>
      <c r="H186" s="767"/>
    </row>
    <row r="187" spans="1:8" s="288" customFormat="1" ht="12.75">
      <c r="A187" s="246"/>
      <c r="B187" s="246"/>
      <c r="C187" s="246"/>
      <c r="D187" s="767"/>
      <c r="E187" s="767"/>
      <c r="F187" s="767"/>
      <c r="G187" s="767"/>
      <c r="H187" s="767"/>
    </row>
    <row r="188" spans="1:8" s="288" customFormat="1" ht="12.75">
      <c r="A188" s="246"/>
      <c r="B188" s="246"/>
      <c r="C188" s="246"/>
      <c r="D188" s="767"/>
      <c r="E188" s="767"/>
      <c r="F188" s="767"/>
      <c r="G188" s="767"/>
      <c r="H188" s="767"/>
    </row>
    <row r="189" spans="1:8" s="288" customFormat="1" ht="12.75">
      <c r="A189" s="246"/>
      <c r="B189" s="246"/>
      <c r="C189" s="246"/>
      <c r="D189" s="767"/>
      <c r="E189" s="767"/>
      <c r="F189" s="767"/>
      <c r="G189" s="767"/>
      <c r="H189" s="767"/>
    </row>
    <row r="190" spans="1:8" s="288" customFormat="1" ht="12.75">
      <c r="A190" s="246"/>
      <c r="B190" s="246"/>
      <c r="C190" s="246"/>
      <c r="D190" s="767"/>
      <c r="E190" s="767"/>
      <c r="F190" s="767"/>
      <c r="G190" s="767"/>
      <c r="H190" s="767"/>
    </row>
    <row r="191" spans="1:8" s="288" customFormat="1" ht="12.75">
      <c r="A191" s="246"/>
      <c r="B191" s="246"/>
      <c r="C191" s="246"/>
      <c r="D191" s="767"/>
      <c r="E191" s="767"/>
      <c r="F191" s="767"/>
      <c r="G191" s="767"/>
      <c r="H191" s="767"/>
    </row>
    <row r="192" spans="1:8" s="288" customFormat="1" ht="12.75">
      <c r="A192" s="246"/>
      <c r="B192" s="246"/>
      <c r="C192" s="246"/>
      <c r="D192" s="767"/>
      <c r="E192" s="767"/>
      <c r="F192" s="767"/>
      <c r="G192" s="767"/>
      <c r="H192" s="767"/>
    </row>
    <row r="193" spans="1:8" s="288" customFormat="1" ht="12.75">
      <c r="A193" s="246"/>
      <c r="B193" s="246"/>
      <c r="C193" s="246"/>
      <c r="D193" s="767"/>
      <c r="E193" s="767"/>
      <c r="F193" s="767"/>
      <c r="G193" s="767"/>
      <c r="H193" s="767"/>
    </row>
  </sheetData>
  <customSheetViews>
    <customSheetView guid="{38E41C98-30D9-42D1-9307-9E3EC085C280}" topLeftCell="A16">
      <selection activeCell="G38" sqref="G38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5">
    <mergeCell ref="A1:A2"/>
    <mergeCell ref="B1:C1"/>
    <mergeCell ref="B2:C2"/>
    <mergeCell ref="D1:E1"/>
    <mergeCell ref="D2:E2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N23"/>
  <sheetViews>
    <sheetView workbookViewId="0">
      <selection activeCell="N14" sqref="N14"/>
    </sheetView>
  </sheetViews>
  <sheetFormatPr defaultRowHeight="11.25"/>
  <cols>
    <col min="1" max="1" width="26.42578125" style="48" customWidth="1"/>
    <col min="2" max="2" width="1.5703125" style="37" hidden="1" customWidth="1"/>
    <col min="3" max="3" width="6.7109375" style="37" customWidth="1"/>
    <col min="4" max="4" width="10.5703125" style="37" customWidth="1"/>
    <col min="5" max="5" width="15.5703125" style="37" customWidth="1"/>
    <col min="6" max="6" width="12.5703125" style="37" customWidth="1"/>
    <col min="7" max="7" width="12.42578125" style="37" customWidth="1"/>
    <col min="8" max="8" width="10.85546875" style="37" customWidth="1"/>
    <col min="9" max="9" width="13.85546875" style="37" customWidth="1"/>
    <col min="10" max="10" width="12" style="37" customWidth="1"/>
    <col min="11" max="11" width="11.42578125" style="37" customWidth="1"/>
    <col min="12" max="13" width="9" style="37" bestFit="1" customWidth="1"/>
    <col min="14" max="14" width="12.7109375" style="37" customWidth="1"/>
    <col min="15" max="16384" width="9.140625" style="37"/>
  </cols>
  <sheetData>
    <row r="1" spans="1:14" ht="33.75">
      <c r="A1" s="38"/>
      <c r="B1" s="20"/>
      <c r="C1" s="38"/>
      <c r="D1" s="397" t="s">
        <v>454</v>
      </c>
      <c r="E1" s="1222" t="s">
        <v>205</v>
      </c>
      <c r="F1" s="1222"/>
      <c r="G1" s="397" t="s">
        <v>206</v>
      </c>
      <c r="H1" s="397" t="s">
        <v>238</v>
      </c>
      <c r="I1" s="1223" t="s">
        <v>455</v>
      </c>
      <c r="J1" s="1223"/>
      <c r="K1" s="1017" t="s">
        <v>208</v>
      </c>
    </row>
    <row r="2" spans="1:14" s="88" customFormat="1" ht="33.75">
      <c r="A2" s="38"/>
      <c r="B2" s="20"/>
      <c r="C2" s="99"/>
      <c r="D2" s="20"/>
      <c r="E2" s="73" t="s">
        <v>428</v>
      </c>
      <c r="F2" s="73" t="s">
        <v>469</v>
      </c>
      <c r="G2" s="20"/>
      <c r="H2" s="20"/>
      <c r="I2" s="73" t="s">
        <v>423</v>
      </c>
      <c r="J2" s="73" t="s">
        <v>653</v>
      </c>
      <c r="K2" s="1019"/>
    </row>
    <row r="3" spans="1:14">
      <c r="A3" s="342"/>
      <c r="B3" s="340"/>
      <c r="C3" s="339" t="s">
        <v>242</v>
      </c>
      <c r="D3" s="340" t="s">
        <v>183</v>
      </c>
      <c r="E3" s="340" t="s">
        <v>183</v>
      </c>
      <c r="F3" s="340" t="s">
        <v>183</v>
      </c>
      <c r="G3" s="340" t="s">
        <v>183</v>
      </c>
      <c r="H3" s="340" t="s">
        <v>183</v>
      </c>
      <c r="I3" s="340" t="s">
        <v>183</v>
      </c>
      <c r="J3" s="340" t="s">
        <v>183</v>
      </c>
      <c r="K3" s="340" t="s">
        <v>183</v>
      </c>
      <c r="N3" s="71"/>
    </row>
    <row r="4" spans="1:14">
      <c r="A4" s="67" t="s">
        <v>1170</v>
      </c>
      <c r="B4" s="93"/>
      <c r="C4" s="94"/>
      <c r="D4" s="66">
        <v>110133</v>
      </c>
      <c r="E4" s="66">
        <v>25468</v>
      </c>
      <c r="F4" s="66">
        <v>55691</v>
      </c>
      <c r="G4" s="66">
        <v>11865</v>
      </c>
      <c r="H4" s="66">
        <v>315796</v>
      </c>
      <c r="I4" s="66">
        <v>-10399</v>
      </c>
      <c r="J4" s="66">
        <v>33931</v>
      </c>
      <c r="K4" s="66">
        <v>542485</v>
      </c>
      <c r="N4" s="71"/>
    </row>
    <row r="5" spans="1:14">
      <c r="A5" s="106" t="s">
        <v>239</v>
      </c>
      <c r="B5" s="111"/>
      <c r="C5" s="110"/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2510</v>
      </c>
      <c r="K5" s="1032">
        <v>2510</v>
      </c>
    </row>
    <row r="6" spans="1:14">
      <c r="A6" s="1026" t="s">
        <v>456</v>
      </c>
      <c r="B6" s="1027"/>
      <c r="C6" s="1028"/>
      <c r="D6" s="53">
        <v>0</v>
      </c>
      <c r="E6" s="53">
        <v>0</v>
      </c>
      <c r="F6" s="53">
        <v>0</v>
      </c>
      <c r="G6" s="53">
        <v>-21218</v>
      </c>
      <c r="H6" s="53">
        <v>0</v>
      </c>
      <c r="I6" s="53">
        <v>0</v>
      </c>
      <c r="J6" s="53">
        <v>0</v>
      </c>
      <c r="K6" s="344">
        <v>-21218</v>
      </c>
    </row>
    <row r="7" spans="1:14">
      <c r="A7" s="67" t="s">
        <v>240</v>
      </c>
      <c r="B7" s="95"/>
      <c r="C7" s="94"/>
      <c r="D7" s="66">
        <v>0</v>
      </c>
      <c r="E7" s="66">
        <v>0</v>
      </c>
      <c r="F7" s="66">
        <v>0</v>
      </c>
      <c r="G7" s="66">
        <v>-21218</v>
      </c>
      <c r="H7" s="66">
        <v>0</v>
      </c>
      <c r="I7" s="66">
        <v>0</v>
      </c>
      <c r="J7" s="66">
        <v>2510</v>
      </c>
      <c r="K7" s="66">
        <v>-18708</v>
      </c>
      <c r="N7" s="71"/>
    </row>
    <row r="8" spans="1:14" hidden="1">
      <c r="A8" s="106" t="s">
        <v>963</v>
      </c>
      <c r="B8" s="111"/>
      <c r="C8" s="110"/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1032">
        <v>0</v>
      </c>
    </row>
    <row r="9" spans="1:14">
      <c r="A9" s="106" t="s">
        <v>1072</v>
      </c>
      <c r="B9" s="111"/>
      <c r="C9" s="110"/>
      <c r="D9" s="55">
        <v>0</v>
      </c>
      <c r="E9" s="55">
        <v>0</v>
      </c>
      <c r="F9" s="55">
        <v>-335</v>
      </c>
      <c r="G9" s="55">
        <v>0</v>
      </c>
      <c r="H9" s="55">
        <v>0</v>
      </c>
      <c r="I9" s="55">
        <v>0</v>
      </c>
      <c r="J9" s="55">
        <v>0</v>
      </c>
      <c r="K9" s="1032">
        <v>-335</v>
      </c>
    </row>
    <row r="10" spans="1:14">
      <c r="A10" s="115" t="s">
        <v>636</v>
      </c>
      <c r="B10" s="121"/>
      <c r="C10" s="113"/>
      <c r="D10" s="9">
        <v>0</v>
      </c>
      <c r="E10" s="9">
        <v>0</v>
      </c>
      <c r="F10" s="9">
        <v>0</v>
      </c>
      <c r="G10" s="9">
        <v>0</v>
      </c>
      <c r="H10" s="9">
        <v>37285</v>
      </c>
      <c r="I10" s="9">
        <v>-3354</v>
      </c>
      <c r="J10" s="9">
        <v>-33931</v>
      </c>
      <c r="K10" s="344">
        <v>0</v>
      </c>
    </row>
    <row r="11" spans="1:14">
      <c r="A11" s="96" t="s">
        <v>1171</v>
      </c>
      <c r="B11" s="97"/>
      <c r="C11" s="98">
        <v>36</v>
      </c>
      <c r="D11" s="63">
        <v>110133</v>
      </c>
      <c r="E11" s="63">
        <v>25468</v>
      </c>
      <c r="F11" s="63">
        <v>55356</v>
      </c>
      <c r="G11" s="63">
        <v>-9353</v>
      </c>
      <c r="H11" s="63">
        <v>353081</v>
      </c>
      <c r="I11" s="63">
        <v>-13753</v>
      </c>
      <c r="J11" s="63">
        <v>2510</v>
      </c>
      <c r="K11" s="63">
        <v>523442</v>
      </c>
    </row>
    <row r="12" spans="1:14">
      <c r="A12" s="47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4" ht="33.75">
      <c r="A13" s="38"/>
      <c r="B13" s="20"/>
      <c r="C13" s="38"/>
      <c r="D13" s="397" t="s">
        <v>454</v>
      </c>
      <c r="E13" s="1222" t="s">
        <v>205</v>
      </c>
      <c r="F13" s="1222"/>
      <c r="G13" s="397" t="s">
        <v>206</v>
      </c>
      <c r="H13" s="397" t="s">
        <v>238</v>
      </c>
      <c r="I13" s="1223" t="s">
        <v>455</v>
      </c>
      <c r="J13" s="1223"/>
      <c r="K13" s="1017" t="s">
        <v>208</v>
      </c>
    </row>
    <row r="14" spans="1:14" s="88" customFormat="1" ht="33.75">
      <c r="A14" s="38"/>
      <c r="B14" s="20"/>
      <c r="C14" s="99"/>
      <c r="D14" s="20"/>
      <c r="E14" s="73" t="s">
        <v>428</v>
      </c>
      <c r="F14" s="73" t="s">
        <v>469</v>
      </c>
      <c r="G14" s="20"/>
      <c r="H14" s="20"/>
      <c r="I14" s="73" t="s">
        <v>423</v>
      </c>
      <c r="J14" s="1017" t="s">
        <v>653</v>
      </c>
      <c r="K14" s="1019"/>
    </row>
    <row r="15" spans="1:14" ht="12.75">
      <c r="A15" s="92"/>
      <c r="B15" s="24"/>
      <c r="C15" s="339" t="s">
        <v>242</v>
      </c>
      <c r="D15" s="340" t="s">
        <v>183</v>
      </c>
      <c r="E15" s="340" t="s">
        <v>183</v>
      </c>
      <c r="F15" s="340" t="s">
        <v>183</v>
      </c>
      <c r="G15" s="340" t="s">
        <v>183</v>
      </c>
      <c r="H15" s="340" t="s">
        <v>183</v>
      </c>
      <c r="I15" s="340" t="s">
        <v>183</v>
      </c>
      <c r="J15" s="340" t="s">
        <v>183</v>
      </c>
      <c r="K15" s="340" t="s">
        <v>183</v>
      </c>
      <c r="N15" s="88"/>
    </row>
    <row r="16" spans="1:14" ht="12.75">
      <c r="A16" s="67" t="s">
        <v>1172</v>
      </c>
      <c r="B16" s="86"/>
      <c r="C16" s="94"/>
      <c r="D16" s="66">
        <v>97290</v>
      </c>
      <c r="E16" s="66">
        <v>25468</v>
      </c>
      <c r="F16" s="66">
        <v>8600</v>
      </c>
      <c r="G16" s="66">
        <v>2877</v>
      </c>
      <c r="H16" s="66">
        <v>267238</v>
      </c>
      <c r="I16" s="66">
        <v>-5480</v>
      </c>
      <c r="J16" s="66">
        <v>43639</v>
      </c>
      <c r="K16" s="66">
        <v>439632</v>
      </c>
      <c r="N16" s="88"/>
    </row>
    <row r="17" spans="1:14" ht="12.75">
      <c r="A17" s="106" t="s">
        <v>239</v>
      </c>
      <c r="B17" s="118"/>
      <c r="C17" s="110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33931</v>
      </c>
      <c r="K17" s="1032">
        <v>33931</v>
      </c>
      <c r="N17" s="88"/>
    </row>
    <row r="18" spans="1:14" ht="12.75">
      <c r="A18" s="115" t="s">
        <v>456</v>
      </c>
      <c r="B18" s="118"/>
      <c r="C18" s="117"/>
      <c r="D18" s="9">
        <v>0</v>
      </c>
      <c r="E18" s="531">
        <v>0</v>
      </c>
      <c r="F18" s="531">
        <v>0</v>
      </c>
      <c r="G18" s="531">
        <v>8988</v>
      </c>
      <c r="H18" s="531">
        <v>0</v>
      </c>
      <c r="I18" s="531">
        <v>0</v>
      </c>
      <c r="J18" s="531">
        <v>0</v>
      </c>
      <c r="K18" s="344">
        <v>8988</v>
      </c>
      <c r="N18" s="88"/>
    </row>
    <row r="19" spans="1:14" ht="12.75">
      <c r="A19" s="67" t="s">
        <v>240</v>
      </c>
      <c r="B19" s="89"/>
      <c r="C19" s="94"/>
      <c r="D19" s="66">
        <v>0</v>
      </c>
      <c r="E19" s="66">
        <v>0</v>
      </c>
      <c r="F19" s="66">
        <v>0</v>
      </c>
      <c r="G19" s="66">
        <v>8988</v>
      </c>
      <c r="H19" s="66">
        <v>0</v>
      </c>
      <c r="I19" s="66">
        <v>0</v>
      </c>
      <c r="J19" s="66">
        <v>33931</v>
      </c>
      <c r="K19" s="66">
        <v>42919</v>
      </c>
      <c r="N19" s="88"/>
    </row>
    <row r="20" spans="1:14" ht="12.75">
      <c r="A20" s="106" t="s">
        <v>963</v>
      </c>
      <c r="B20" s="118"/>
      <c r="C20" s="110"/>
      <c r="D20" s="55">
        <v>12843</v>
      </c>
      <c r="E20" s="55">
        <v>0</v>
      </c>
      <c r="F20" s="55">
        <v>47158</v>
      </c>
      <c r="G20" s="55">
        <v>0</v>
      </c>
      <c r="H20" s="55">
        <v>0</v>
      </c>
      <c r="I20" s="55">
        <v>0</v>
      </c>
      <c r="J20" s="55">
        <v>0</v>
      </c>
      <c r="K20" s="1032">
        <v>60001</v>
      </c>
      <c r="N20" s="88"/>
    </row>
    <row r="21" spans="1:14" ht="12.75">
      <c r="A21" s="106" t="s">
        <v>973</v>
      </c>
      <c r="B21" s="118"/>
      <c r="C21" s="110"/>
      <c r="D21" s="55">
        <v>0</v>
      </c>
      <c r="E21" s="55">
        <v>0</v>
      </c>
      <c r="F21" s="55">
        <v>-67</v>
      </c>
      <c r="G21" s="55">
        <v>0</v>
      </c>
      <c r="H21" s="55">
        <v>0</v>
      </c>
      <c r="I21" s="55">
        <v>0</v>
      </c>
      <c r="J21" s="55">
        <v>0</v>
      </c>
      <c r="K21" s="1032">
        <v>-67</v>
      </c>
      <c r="N21" s="88"/>
    </row>
    <row r="22" spans="1:14" ht="12.75">
      <c r="A22" s="115" t="s">
        <v>636</v>
      </c>
      <c r="B22" s="89"/>
      <c r="C22" s="113"/>
      <c r="D22" s="531">
        <v>0</v>
      </c>
      <c r="E22" s="531">
        <v>0</v>
      </c>
      <c r="F22" s="531">
        <v>0</v>
      </c>
      <c r="G22" s="531">
        <v>0</v>
      </c>
      <c r="H22" s="531">
        <v>48558</v>
      </c>
      <c r="I22" s="531">
        <v>-4919</v>
      </c>
      <c r="J22" s="531">
        <v>-43639</v>
      </c>
      <c r="K22" s="344">
        <v>0</v>
      </c>
      <c r="N22" s="88"/>
    </row>
    <row r="23" spans="1:14" ht="12.75">
      <c r="A23" s="96" t="s">
        <v>1173</v>
      </c>
      <c r="B23" s="86"/>
      <c r="C23" s="98">
        <v>36</v>
      </c>
      <c r="D23" s="63">
        <v>110133</v>
      </c>
      <c r="E23" s="63">
        <v>25468</v>
      </c>
      <c r="F23" s="63">
        <v>55691</v>
      </c>
      <c r="G23" s="63">
        <v>11865</v>
      </c>
      <c r="H23" s="63">
        <v>315796</v>
      </c>
      <c r="I23" s="63">
        <v>-10399</v>
      </c>
      <c r="J23" s="63">
        <v>33931</v>
      </c>
      <c r="K23" s="63">
        <v>542485</v>
      </c>
      <c r="N23" s="88"/>
    </row>
  </sheetData>
  <customSheetViews>
    <customSheetView guid="{38E41C98-30D9-42D1-9307-9E3EC085C280}" scale="60" showPageBreaks="1" hiddenRows="1" view="pageBreakPreview">
      <selection activeCell="C35" sqref="C35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4">
    <mergeCell ref="E1:F1"/>
    <mergeCell ref="E13:F13"/>
    <mergeCell ref="I1:J1"/>
    <mergeCell ref="I13:J13"/>
  </mergeCells>
  <phoneticPr fontId="11" type="noConversion"/>
  <pageMargins left="0.75" right="0.75" top="1" bottom="1" header="0.5" footer="0.5"/>
  <pageSetup scale="66" orientation="landscape" r:id="rId2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2"/>
  <dimension ref="A1:F51"/>
  <sheetViews>
    <sheetView workbookViewId="0"/>
  </sheetViews>
  <sheetFormatPr defaultRowHeight="12.75"/>
  <cols>
    <col min="1" max="1" width="32.7109375" style="270" customWidth="1"/>
    <col min="2" max="4" width="13.7109375" style="246" customWidth="1"/>
    <col min="5" max="5" width="13.7109375" style="1039" customWidth="1"/>
    <col min="6" max="16384" width="9.140625" style="246"/>
  </cols>
  <sheetData>
    <row r="1" spans="1:5">
      <c r="A1" s="147" t="s">
        <v>182</v>
      </c>
      <c r="B1" s="178"/>
      <c r="C1" s="178"/>
      <c r="D1" s="178"/>
      <c r="E1" s="1038"/>
    </row>
    <row r="2" spans="1:5">
      <c r="A2" s="136" t="s">
        <v>1080</v>
      </c>
      <c r="B2" s="456" t="s">
        <v>255</v>
      </c>
      <c r="C2" s="456" t="s">
        <v>256</v>
      </c>
      <c r="D2" s="456" t="s">
        <v>257</v>
      </c>
      <c r="E2" s="1020" t="s">
        <v>19</v>
      </c>
    </row>
    <row r="3" spans="1:5">
      <c r="A3" s="457"/>
      <c r="B3" s="458" t="s">
        <v>183</v>
      </c>
      <c r="C3" s="458" t="s">
        <v>183</v>
      </c>
      <c r="D3" s="458" t="s">
        <v>183</v>
      </c>
      <c r="E3" s="458" t="s">
        <v>183</v>
      </c>
    </row>
    <row r="4" spans="1:5">
      <c r="A4" s="54" t="s">
        <v>185</v>
      </c>
      <c r="B4" s="55">
        <v>0</v>
      </c>
      <c r="C4" s="55">
        <v>65365</v>
      </c>
      <c r="D4" s="55">
        <v>0</v>
      </c>
      <c r="E4" s="1032">
        <v>65365</v>
      </c>
    </row>
    <row r="5" spans="1:5">
      <c r="A5" s="54" t="s">
        <v>186</v>
      </c>
      <c r="B5" s="55">
        <v>0</v>
      </c>
      <c r="C5" s="55">
        <v>5702</v>
      </c>
      <c r="D5" s="55">
        <v>40199</v>
      </c>
      <c r="E5" s="1032">
        <v>45901</v>
      </c>
    </row>
    <row r="6" spans="1:5" ht="33.75" hidden="1">
      <c r="A6" s="54" t="s">
        <v>458</v>
      </c>
      <c r="B6" s="55">
        <v>0</v>
      </c>
      <c r="C6" s="55">
        <v>0</v>
      </c>
      <c r="D6" s="55">
        <v>0</v>
      </c>
      <c r="E6" s="1032">
        <v>0</v>
      </c>
    </row>
    <row r="7" spans="1:5">
      <c r="A7" s="54" t="s">
        <v>599</v>
      </c>
      <c r="B7" s="55">
        <v>0</v>
      </c>
      <c r="C7" s="55">
        <v>58102</v>
      </c>
      <c r="D7" s="55">
        <v>5226963</v>
      </c>
      <c r="E7" s="1032">
        <v>5285065</v>
      </c>
    </row>
    <row r="8" spans="1:5">
      <c r="A8" s="54" t="s">
        <v>58</v>
      </c>
      <c r="B8" s="55">
        <v>0</v>
      </c>
      <c r="C8" s="55">
        <v>38524</v>
      </c>
      <c r="D8" s="55">
        <v>4526006</v>
      </c>
      <c r="E8" s="1032">
        <v>4564530</v>
      </c>
    </row>
    <row r="9" spans="1:5">
      <c r="A9" s="350" t="s">
        <v>702</v>
      </c>
      <c r="B9" s="55">
        <v>0</v>
      </c>
      <c r="C9" s="55">
        <v>24816</v>
      </c>
      <c r="D9" s="55">
        <v>0</v>
      </c>
      <c r="E9" s="1032">
        <v>24816</v>
      </c>
    </row>
    <row r="10" spans="1:5">
      <c r="A10" s="933" t="s">
        <v>969</v>
      </c>
      <c r="B10" s="55">
        <v>0</v>
      </c>
      <c r="C10" s="55">
        <v>0</v>
      </c>
      <c r="D10" s="55">
        <v>1977641</v>
      </c>
      <c r="E10" s="1032">
        <v>1977641</v>
      </c>
    </row>
    <row r="11" spans="1:5">
      <c r="A11" s="932" t="s">
        <v>970</v>
      </c>
      <c r="B11" s="55">
        <v>0</v>
      </c>
      <c r="C11" s="55">
        <v>0</v>
      </c>
      <c r="D11" s="55">
        <v>210527</v>
      </c>
      <c r="E11" s="1032">
        <v>210527</v>
      </c>
    </row>
    <row r="12" spans="1:5">
      <c r="A12" s="350" t="s">
        <v>59</v>
      </c>
      <c r="B12" s="55">
        <v>0</v>
      </c>
      <c r="C12" s="55">
        <v>0</v>
      </c>
      <c r="D12" s="55">
        <v>2337838</v>
      </c>
      <c r="E12" s="1032">
        <v>2337838</v>
      </c>
    </row>
    <row r="13" spans="1:5">
      <c r="A13" s="350" t="s">
        <v>60</v>
      </c>
      <c r="B13" s="55">
        <v>0</v>
      </c>
      <c r="C13" s="55">
        <v>13708</v>
      </c>
      <c r="D13" s="55">
        <v>0</v>
      </c>
      <c r="E13" s="1032">
        <v>13708</v>
      </c>
    </row>
    <row r="14" spans="1:5">
      <c r="A14" s="54" t="s">
        <v>476</v>
      </c>
      <c r="B14" s="55">
        <v>0</v>
      </c>
      <c r="C14" s="55">
        <v>19578</v>
      </c>
      <c r="D14" s="55">
        <v>494992</v>
      </c>
      <c r="E14" s="1032">
        <v>514570</v>
      </c>
    </row>
    <row r="15" spans="1:5">
      <c r="A15" s="54" t="s">
        <v>61</v>
      </c>
      <c r="B15" s="55">
        <v>0</v>
      </c>
      <c r="C15" s="55">
        <v>0</v>
      </c>
      <c r="D15" s="55">
        <v>205965</v>
      </c>
      <c r="E15" s="1032">
        <v>205965</v>
      </c>
    </row>
    <row r="16" spans="1:5" ht="22.5">
      <c r="A16" s="54" t="s">
        <v>573</v>
      </c>
      <c r="B16" s="55">
        <v>291488</v>
      </c>
      <c r="C16" s="55">
        <v>0</v>
      </c>
      <c r="D16" s="55">
        <v>0</v>
      </c>
      <c r="E16" s="1032">
        <v>291488</v>
      </c>
    </row>
    <row r="17" spans="1:6">
      <c r="A17" s="54" t="s">
        <v>194</v>
      </c>
      <c r="B17" s="55">
        <v>0</v>
      </c>
      <c r="C17" s="55">
        <v>0</v>
      </c>
      <c r="D17" s="55">
        <v>46449</v>
      </c>
      <c r="E17" s="1032">
        <v>46449</v>
      </c>
      <c r="F17" s="269"/>
    </row>
    <row r="18" spans="1:6">
      <c r="A18" s="54" t="s">
        <v>197</v>
      </c>
      <c r="B18" s="55">
        <v>0</v>
      </c>
      <c r="C18" s="55">
        <v>2</v>
      </c>
      <c r="D18" s="55">
        <v>0</v>
      </c>
      <c r="E18" s="1032">
        <v>2</v>
      </c>
    </row>
    <row r="19" spans="1:6">
      <c r="A19" s="54" t="s">
        <v>198</v>
      </c>
      <c r="B19" s="55">
        <v>0</v>
      </c>
      <c r="C19" s="55">
        <v>21856</v>
      </c>
      <c r="D19" s="55">
        <v>0</v>
      </c>
      <c r="E19" s="1032">
        <v>21856</v>
      </c>
    </row>
    <row r="20" spans="1:6" ht="33.75">
      <c r="A20" s="106" t="s">
        <v>450</v>
      </c>
      <c r="B20" s="55">
        <v>0</v>
      </c>
      <c r="C20" s="55">
        <v>1040</v>
      </c>
      <c r="D20" s="55">
        <v>0</v>
      </c>
      <c r="E20" s="1032">
        <v>1040</v>
      </c>
    </row>
    <row r="21" spans="1:6">
      <c r="A21" s="54" t="s">
        <v>200</v>
      </c>
      <c r="B21" s="55">
        <v>0</v>
      </c>
      <c r="C21" s="55">
        <v>3518921</v>
      </c>
      <c r="D21" s="55">
        <v>2245920</v>
      </c>
      <c r="E21" s="1032">
        <v>5764841</v>
      </c>
    </row>
    <row r="22" spans="1:6" ht="24" customHeight="1">
      <c r="A22" s="54" t="s">
        <v>695</v>
      </c>
      <c r="B22" s="55">
        <v>0</v>
      </c>
      <c r="C22" s="55">
        <v>0</v>
      </c>
      <c r="D22" s="55">
        <v>356556</v>
      </c>
      <c r="E22" s="1032">
        <v>356556</v>
      </c>
    </row>
    <row r="23" spans="1:6">
      <c r="A23" s="54" t="s">
        <v>203</v>
      </c>
      <c r="B23" s="55">
        <v>0</v>
      </c>
      <c r="C23" s="55">
        <v>0</v>
      </c>
      <c r="D23" s="55">
        <v>143667</v>
      </c>
      <c r="E23" s="1032">
        <v>143667</v>
      </c>
    </row>
    <row r="24" spans="1:6">
      <c r="A24" s="1040" t="s">
        <v>202</v>
      </c>
      <c r="B24" s="53">
        <v>0</v>
      </c>
      <c r="C24" s="53">
        <v>0</v>
      </c>
      <c r="D24" s="53">
        <v>109369</v>
      </c>
      <c r="E24" s="1041">
        <v>109369</v>
      </c>
    </row>
    <row r="25" spans="1:6">
      <c r="A25" s="910"/>
      <c r="B25" s="910"/>
      <c r="C25" s="910"/>
      <c r="D25" s="910"/>
      <c r="E25" s="910"/>
    </row>
    <row r="26" spans="1:6">
      <c r="A26" s="197"/>
      <c r="B26" s="267"/>
      <c r="C26" s="267"/>
      <c r="D26" s="267"/>
      <c r="E26" s="268"/>
    </row>
    <row r="27" spans="1:6">
      <c r="A27" s="147" t="s">
        <v>182</v>
      </c>
      <c r="B27" s="178"/>
      <c r="C27" s="178"/>
      <c r="D27" s="178"/>
      <c r="E27" s="1038"/>
    </row>
    <row r="28" spans="1:6">
      <c r="A28" s="136" t="s">
        <v>965</v>
      </c>
      <c r="B28" s="456" t="s">
        <v>255</v>
      </c>
      <c r="C28" s="456" t="s">
        <v>256</v>
      </c>
      <c r="D28" s="456" t="s">
        <v>257</v>
      </c>
      <c r="E28" s="1020" t="s">
        <v>19</v>
      </c>
    </row>
    <row r="29" spans="1:6">
      <c r="A29" s="457"/>
      <c r="B29" s="458" t="s">
        <v>183</v>
      </c>
      <c r="C29" s="458" t="s">
        <v>183</v>
      </c>
      <c r="D29" s="458" t="s">
        <v>183</v>
      </c>
      <c r="E29" s="458" t="s">
        <v>183</v>
      </c>
    </row>
    <row r="30" spans="1:6">
      <c r="A30" s="54" t="s">
        <v>185</v>
      </c>
      <c r="B30" s="55">
        <v>0</v>
      </c>
      <c r="C30" s="55">
        <v>426875</v>
      </c>
      <c r="D30" s="55">
        <v>0</v>
      </c>
      <c r="E30" s="1032">
        <v>426875</v>
      </c>
    </row>
    <row r="31" spans="1:6">
      <c r="A31" s="54" t="s">
        <v>186</v>
      </c>
      <c r="B31" s="55">
        <v>0</v>
      </c>
      <c r="C31" s="55">
        <v>5155</v>
      </c>
      <c r="D31" s="55">
        <v>40214</v>
      </c>
      <c r="E31" s="1032">
        <v>45369</v>
      </c>
    </row>
    <row r="32" spans="1:6" ht="33.75">
      <c r="A32" s="54" t="s">
        <v>458</v>
      </c>
      <c r="B32" s="55">
        <v>0</v>
      </c>
      <c r="C32" s="55">
        <v>19792</v>
      </c>
      <c r="D32" s="55">
        <v>0</v>
      </c>
      <c r="E32" s="1032">
        <v>19792</v>
      </c>
    </row>
    <row r="33" spans="1:6">
      <c r="A33" s="54" t="s">
        <v>599</v>
      </c>
      <c r="B33" s="55">
        <v>0</v>
      </c>
      <c r="C33" s="55">
        <v>74785</v>
      </c>
      <c r="D33" s="55">
        <v>5329850</v>
      </c>
      <c r="E33" s="1032">
        <v>5404635</v>
      </c>
    </row>
    <row r="34" spans="1:6">
      <c r="A34" s="54" t="s">
        <v>58</v>
      </c>
      <c r="B34" s="55">
        <v>0</v>
      </c>
      <c r="C34" s="55">
        <v>42923</v>
      </c>
      <c r="D34" s="55">
        <v>4553766</v>
      </c>
      <c r="E34" s="1032">
        <v>4596689</v>
      </c>
    </row>
    <row r="35" spans="1:6">
      <c r="A35" s="350" t="s">
        <v>702</v>
      </c>
      <c r="B35" s="55">
        <v>0</v>
      </c>
      <c r="C35" s="55">
        <v>28609</v>
      </c>
      <c r="D35" s="55">
        <v>0</v>
      </c>
      <c r="E35" s="1032">
        <v>28609</v>
      </c>
    </row>
    <row r="36" spans="1:6">
      <c r="A36" s="933" t="s">
        <v>969</v>
      </c>
      <c r="B36" s="55">
        <v>0</v>
      </c>
      <c r="C36" s="55">
        <v>0</v>
      </c>
      <c r="D36" s="55">
        <v>1837630</v>
      </c>
      <c r="E36" s="1032">
        <v>1837630</v>
      </c>
    </row>
    <row r="37" spans="1:6">
      <c r="A37" s="932" t="s">
        <v>970</v>
      </c>
      <c r="B37" s="55">
        <v>0</v>
      </c>
      <c r="C37" s="55">
        <v>0</v>
      </c>
      <c r="D37" s="55">
        <v>240159</v>
      </c>
      <c r="E37" s="1032">
        <v>240159</v>
      </c>
    </row>
    <row r="38" spans="1:6">
      <c r="A38" s="350" t="s">
        <v>59</v>
      </c>
      <c r="B38" s="55">
        <v>0</v>
      </c>
      <c r="C38" s="55">
        <v>0</v>
      </c>
      <c r="D38" s="55">
        <v>2475977</v>
      </c>
      <c r="E38" s="1032">
        <v>2475977</v>
      </c>
    </row>
    <row r="39" spans="1:6">
      <c r="A39" s="350" t="s">
        <v>60</v>
      </c>
      <c r="B39" s="55">
        <v>0</v>
      </c>
      <c r="C39" s="55">
        <v>14314</v>
      </c>
      <c r="D39" s="55">
        <v>0</v>
      </c>
      <c r="E39" s="1032">
        <v>14314</v>
      </c>
    </row>
    <row r="40" spans="1:6">
      <c r="A40" s="54" t="s">
        <v>476</v>
      </c>
      <c r="B40" s="55">
        <v>0</v>
      </c>
      <c r="C40" s="55">
        <v>31862</v>
      </c>
      <c r="D40" s="55">
        <v>523014</v>
      </c>
      <c r="E40" s="1032">
        <v>554876</v>
      </c>
    </row>
    <row r="41" spans="1:6">
      <c r="A41" s="54" t="s">
        <v>61</v>
      </c>
      <c r="B41" s="55">
        <v>0</v>
      </c>
      <c r="C41" s="55">
        <v>0</v>
      </c>
      <c r="D41" s="55">
        <v>253070</v>
      </c>
      <c r="E41" s="1032">
        <v>253070</v>
      </c>
    </row>
    <row r="42" spans="1:6" ht="22.5">
      <c r="A42" s="54" t="s">
        <v>573</v>
      </c>
      <c r="B42" s="55">
        <v>403002</v>
      </c>
      <c r="C42" s="55">
        <v>0</v>
      </c>
      <c r="D42" s="55">
        <v>50049</v>
      </c>
      <c r="E42" s="1032">
        <v>453051</v>
      </c>
    </row>
    <row r="43" spans="1:6">
      <c r="A43" s="54" t="s">
        <v>194</v>
      </c>
      <c r="B43" s="55">
        <v>0</v>
      </c>
      <c r="C43" s="55">
        <v>0</v>
      </c>
      <c r="D43" s="55">
        <v>38189</v>
      </c>
      <c r="E43" s="1032">
        <v>38189</v>
      </c>
      <c r="F43" s="269"/>
    </row>
    <row r="44" spans="1:6">
      <c r="A44" s="54" t="s">
        <v>197</v>
      </c>
      <c r="B44" s="55">
        <v>0</v>
      </c>
      <c r="C44" s="55">
        <v>10</v>
      </c>
      <c r="D44" s="55">
        <v>0</v>
      </c>
      <c r="E44" s="1032">
        <v>10</v>
      </c>
    </row>
    <row r="45" spans="1:6">
      <c r="A45" s="54" t="s">
        <v>198</v>
      </c>
      <c r="B45" s="55">
        <v>0</v>
      </c>
      <c r="C45" s="55">
        <v>34440</v>
      </c>
      <c r="D45" s="55">
        <v>0</v>
      </c>
      <c r="E45" s="1032">
        <v>34440</v>
      </c>
    </row>
    <row r="46" spans="1:6" ht="33.75">
      <c r="A46" s="106" t="s">
        <v>450</v>
      </c>
      <c r="B46" s="55">
        <v>0</v>
      </c>
      <c r="C46" s="55">
        <v>154003</v>
      </c>
      <c r="D46" s="55">
        <v>0</v>
      </c>
      <c r="E46" s="1032">
        <v>154003</v>
      </c>
    </row>
    <row r="47" spans="1:6">
      <c r="A47" s="54" t="s">
        <v>200</v>
      </c>
      <c r="B47" s="55">
        <v>0</v>
      </c>
      <c r="C47" s="55">
        <v>3158496</v>
      </c>
      <c r="D47" s="55">
        <v>2595466</v>
      </c>
      <c r="E47" s="1032">
        <v>5753962</v>
      </c>
    </row>
    <row r="48" spans="1:6" ht="24" customHeight="1">
      <c r="A48" s="54" t="s">
        <v>695</v>
      </c>
      <c r="B48" s="55">
        <v>0</v>
      </c>
      <c r="C48" s="55">
        <v>0</v>
      </c>
      <c r="D48" s="55">
        <v>505187</v>
      </c>
      <c r="E48" s="1032">
        <v>505187</v>
      </c>
    </row>
    <row r="49" spans="1:5">
      <c r="A49" s="54" t="s">
        <v>203</v>
      </c>
      <c r="B49" s="55">
        <v>0</v>
      </c>
      <c r="C49" s="55">
        <v>0</v>
      </c>
      <c r="D49" s="55">
        <v>140631</v>
      </c>
      <c r="E49" s="1032">
        <v>140631</v>
      </c>
    </row>
    <row r="50" spans="1:5">
      <c r="A50" s="1040" t="s">
        <v>202</v>
      </c>
      <c r="B50" s="53">
        <v>0</v>
      </c>
      <c r="C50" s="53">
        <v>0</v>
      </c>
      <c r="D50" s="53">
        <v>90333</v>
      </c>
      <c r="E50" s="1041">
        <v>90333</v>
      </c>
    </row>
    <row r="51" spans="1:5">
      <c r="A51" s="910"/>
      <c r="B51" s="910"/>
      <c r="C51" s="910"/>
      <c r="D51" s="910"/>
      <c r="E51" s="910"/>
    </row>
  </sheetData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/>
  <dimension ref="A1:E26"/>
  <sheetViews>
    <sheetView workbookViewId="0">
      <selection activeCell="A30" sqref="A27:E30"/>
    </sheetView>
  </sheetViews>
  <sheetFormatPr defaultRowHeight="11.25"/>
  <cols>
    <col min="1" max="1" width="33.7109375" style="48" customWidth="1"/>
    <col min="2" max="4" width="13.7109375" style="37" customWidth="1"/>
    <col min="5" max="5" width="13.7109375" style="72" customWidth="1"/>
    <col min="6" max="16384" width="9.140625" style="37"/>
  </cols>
  <sheetData>
    <row r="1" spans="1:5">
      <c r="A1" s="182" t="s">
        <v>182</v>
      </c>
      <c r="B1" s="1294"/>
      <c r="C1" s="1218"/>
      <c r="D1" s="1218"/>
      <c r="E1" s="1218"/>
    </row>
    <row r="2" spans="1:5">
      <c r="A2" s="182" t="s">
        <v>1080</v>
      </c>
      <c r="B2" s="1294"/>
      <c r="C2" s="1218"/>
      <c r="D2" s="1218"/>
      <c r="E2" s="1218"/>
    </row>
    <row r="3" spans="1:5">
      <c r="A3" s="459"/>
      <c r="B3" s="73" t="s">
        <v>255</v>
      </c>
      <c r="C3" s="73" t="s">
        <v>256</v>
      </c>
      <c r="D3" s="73" t="s">
        <v>257</v>
      </c>
      <c r="E3" s="1017" t="s">
        <v>19</v>
      </c>
    </row>
    <row r="4" spans="1:5">
      <c r="A4" s="341"/>
      <c r="B4" s="343" t="s">
        <v>183</v>
      </c>
      <c r="C4" s="343" t="s">
        <v>183</v>
      </c>
      <c r="D4" s="343" t="s">
        <v>183</v>
      </c>
      <c r="E4" s="343" t="s">
        <v>183</v>
      </c>
    </row>
    <row r="5" spans="1:5">
      <c r="A5" s="67" t="s">
        <v>258</v>
      </c>
      <c r="B5" s="66">
        <v>1069691</v>
      </c>
      <c r="C5" s="66">
        <v>94829</v>
      </c>
      <c r="D5" s="66">
        <v>12923</v>
      </c>
      <c r="E5" s="66">
        <v>1177443</v>
      </c>
    </row>
    <row r="6" spans="1:5" ht="12.75" customHeight="1">
      <c r="A6" s="54" t="s">
        <v>187</v>
      </c>
      <c r="B6" s="55">
        <v>0</v>
      </c>
      <c r="C6" s="55">
        <v>695</v>
      </c>
      <c r="D6" s="55">
        <v>0</v>
      </c>
      <c r="E6" s="1032">
        <v>695</v>
      </c>
    </row>
    <row r="7" spans="1:5" ht="12.75" customHeight="1">
      <c r="A7" s="54" t="s">
        <v>947</v>
      </c>
      <c r="B7" s="55">
        <v>0</v>
      </c>
      <c r="C7" s="55">
        <v>1146</v>
      </c>
      <c r="D7" s="55">
        <v>0</v>
      </c>
      <c r="E7" s="1032">
        <v>1146</v>
      </c>
    </row>
    <row r="8" spans="1:5">
      <c r="A8" s="54" t="s">
        <v>189</v>
      </c>
      <c r="B8" s="55">
        <v>1069691</v>
      </c>
      <c r="C8" s="55">
        <v>92988</v>
      </c>
      <c r="D8" s="55">
        <v>12923</v>
      </c>
      <c r="E8" s="1032">
        <v>1175602</v>
      </c>
    </row>
    <row r="9" spans="1:5">
      <c r="A9" s="325" t="s">
        <v>259</v>
      </c>
      <c r="B9" s="328">
        <v>1069691</v>
      </c>
      <c r="C9" s="328">
        <v>92988</v>
      </c>
      <c r="D9" s="328">
        <v>12923</v>
      </c>
      <c r="E9" s="344">
        <v>1175602</v>
      </c>
    </row>
    <row r="10" spans="1:5">
      <c r="A10" s="67" t="s">
        <v>260</v>
      </c>
      <c r="B10" s="417">
        <v>0</v>
      </c>
      <c r="C10" s="417">
        <v>1137</v>
      </c>
      <c r="D10" s="417">
        <v>0</v>
      </c>
      <c r="E10" s="417">
        <v>1137</v>
      </c>
    </row>
    <row r="11" spans="1:5" ht="12.75" customHeight="1">
      <c r="A11" s="54" t="s">
        <v>199</v>
      </c>
      <c r="B11" s="55">
        <v>0</v>
      </c>
      <c r="C11" s="55">
        <v>205</v>
      </c>
      <c r="D11" s="55">
        <v>0</v>
      </c>
      <c r="E11" s="1032">
        <v>205</v>
      </c>
    </row>
    <row r="12" spans="1:5">
      <c r="A12" s="1040" t="s">
        <v>947</v>
      </c>
      <c r="B12" s="326">
        <v>0</v>
      </c>
      <c r="C12" s="326">
        <v>932</v>
      </c>
      <c r="D12" s="326">
        <v>0</v>
      </c>
      <c r="E12" s="1067">
        <v>932</v>
      </c>
    </row>
    <row r="13" spans="1:5" ht="12.75" customHeight="1">
      <c r="A13" s="905"/>
      <c r="B13" s="905"/>
      <c r="C13" s="905"/>
      <c r="D13" s="905"/>
      <c r="E13" s="905"/>
    </row>
    <row r="14" spans="1:5">
      <c r="A14" s="1106"/>
      <c r="B14" s="200"/>
      <c r="C14" s="199"/>
      <c r="D14" s="199"/>
      <c r="E14" s="272"/>
    </row>
    <row r="15" spans="1:5">
      <c r="A15" s="182" t="s">
        <v>182</v>
      </c>
      <c r="B15" s="1217"/>
      <c r="C15" s="1216"/>
      <c r="D15" s="1216"/>
      <c r="E15" s="1216"/>
    </row>
    <row r="16" spans="1:5">
      <c r="A16" s="182" t="s">
        <v>965</v>
      </c>
      <c r="B16" s="1217"/>
      <c r="C16" s="1216"/>
      <c r="D16" s="1216"/>
      <c r="E16" s="1216"/>
    </row>
    <row r="17" spans="1:5">
      <c r="A17" s="459"/>
      <c r="B17" s="73" t="s">
        <v>255</v>
      </c>
      <c r="C17" s="73" t="s">
        <v>256</v>
      </c>
      <c r="D17" s="73" t="s">
        <v>257</v>
      </c>
      <c r="E17" s="1017" t="s">
        <v>19</v>
      </c>
    </row>
    <row r="18" spans="1:5">
      <c r="A18" s="341"/>
      <c r="B18" s="343" t="s">
        <v>183</v>
      </c>
      <c r="C18" s="343" t="s">
        <v>183</v>
      </c>
      <c r="D18" s="343" t="s">
        <v>183</v>
      </c>
      <c r="E18" s="343" t="s">
        <v>183</v>
      </c>
    </row>
    <row r="19" spans="1:5">
      <c r="A19" s="67" t="s">
        <v>258</v>
      </c>
      <c r="B19" s="66">
        <v>779609</v>
      </c>
      <c r="C19" s="66">
        <v>1743</v>
      </c>
      <c r="D19" s="66">
        <v>23657</v>
      </c>
      <c r="E19" s="66">
        <v>805009</v>
      </c>
    </row>
    <row r="20" spans="1:5">
      <c r="A20" s="54" t="s">
        <v>187</v>
      </c>
      <c r="B20" s="55">
        <v>0</v>
      </c>
      <c r="C20" s="55">
        <v>603</v>
      </c>
      <c r="D20" s="55">
        <v>0</v>
      </c>
      <c r="E20" s="1032">
        <v>603</v>
      </c>
    </row>
    <row r="21" spans="1:5">
      <c r="A21" s="54" t="s">
        <v>947</v>
      </c>
      <c r="B21" s="55">
        <v>0</v>
      </c>
      <c r="C21" s="55">
        <v>1140</v>
      </c>
      <c r="D21" s="55">
        <v>0</v>
      </c>
      <c r="E21" s="1032">
        <v>1140</v>
      </c>
    </row>
    <row r="22" spans="1:5">
      <c r="A22" s="54" t="s">
        <v>189</v>
      </c>
      <c r="B22" s="55">
        <v>779609</v>
      </c>
      <c r="C22" s="55">
        <v>0</v>
      </c>
      <c r="D22" s="55">
        <v>23657</v>
      </c>
      <c r="E22" s="1032">
        <v>803266</v>
      </c>
    </row>
    <row r="23" spans="1:5">
      <c r="A23" s="325" t="s">
        <v>259</v>
      </c>
      <c r="B23" s="328">
        <v>779609</v>
      </c>
      <c r="C23" s="328">
        <v>0</v>
      </c>
      <c r="D23" s="328">
        <v>23657</v>
      </c>
      <c r="E23" s="344">
        <v>803266</v>
      </c>
    </row>
    <row r="24" spans="1:5">
      <c r="A24" s="67" t="s">
        <v>260</v>
      </c>
      <c r="B24" s="417">
        <v>0</v>
      </c>
      <c r="C24" s="417">
        <v>377</v>
      </c>
      <c r="D24" s="417">
        <v>0</v>
      </c>
      <c r="E24" s="66">
        <v>377</v>
      </c>
    </row>
    <row r="25" spans="1:5" ht="14.25" customHeight="1">
      <c r="A25" s="325" t="s">
        <v>199</v>
      </c>
      <c r="B25" s="326">
        <v>0</v>
      </c>
      <c r="C25" s="326">
        <v>377</v>
      </c>
      <c r="D25" s="326">
        <v>0</v>
      </c>
      <c r="E25" s="1067">
        <v>377</v>
      </c>
    </row>
    <row r="26" spans="1:5">
      <c r="A26" s="905"/>
      <c r="B26" s="905"/>
      <c r="C26" s="905"/>
      <c r="D26" s="905"/>
      <c r="E26" s="905"/>
    </row>
  </sheetData>
  <customSheetViews>
    <customSheetView guid="{38E41C98-30D9-42D1-9307-9E3EC085C280}" hiddenRows="1" topLeftCell="A34">
      <selection activeCell="B29" sqref="B29"/>
      <pageMargins left="0.7" right="0.7" top="0.75" bottom="0.75" header="0.3" footer="0.3"/>
      <pageSetup orientation="portrait" horizontalDpi="4294967295" verticalDpi="4294967295" r:id="rId1"/>
    </customSheetView>
  </customSheetViews>
  <mergeCells count="8">
    <mergeCell ref="E1:E2"/>
    <mergeCell ref="B15:B16"/>
    <mergeCell ref="C15:C16"/>
    <mergeCell ref="D15:D16"/>
    <mergeCell ref="E15:E16"/>
    <mergeCell ref="B1:B2"/>
    <mergeCell ref="C1:C2"/>
    <mergeCell ref="D1:D2"/>
  </mergeCells>
  <pageMargins left="0.7" right="0.7" top="0.75" bottom="0.75" header="0.3" footer="0.3"/>
  <pageSetup orientation="portrait"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4"/>
  <dimension ref="A1:C32"/>
  <sheetViews>
    <sheetView workbookViewId="0">
      <selection activeCell="A33" sqref="A33:XFD46"/>
    </sheetView>
  </sheetViews>
  <sheetFormatPr defaultRowHeight="11.25"/>
  <cols>
    <col min="1" max="1" width="61.7109375" style="48" customWidth="1"/>
    <col min="2" max="2" width="1.7109375" style="37" hidden="1" customWidth="1"/>
    <col min="3" max="3" width="25.7109375" style="37" customWidth="1"/>
    <col min="4" max="16384" width="9.140625" style="37"/>
  </cols>
  <sheetData>
    <row r="1" spans="1:3" ht="22.5">
      <c r="A1" s="323" t="s">
        <v>257</v>
      </c>
      <c r="B1" s="183"/>
      <c r="C1" s="73" t="s">
        <v>826</v>
      </c>
    </row>
    <row r="2" spans="1:3">
      <c r="A2" s="341"/>
      <c r="B2" s="359"/>
      <c r="C2" s="343" t="s">
        <v>183</v>
      </c>
    </row>
    <row r="3" spans="1:3">
      <c r="A3" s="797" t="s">
        <v>1205</v>
      </c>
      <c r="B3" s="798"/>
      <c r="C3" s="799">
        <v>23657</v>
      </c>
    </row>
    <row r="4" spans="1:3">
      <c r="A4" s="355" t="s">
        <v>261</v>
      </c>
      <c r="B4" s="708"/>
      <c r="C4" s="353">
        <v>3053</v>
      </c>
    </row>
    <row r="5" spans="1:3">
      <c r="A5" s="865" t="s">
        <v>708</v>
      </c>
      <c r="B5" s="420"/>
      <c r="C5" s="66">
        <v>17365</v>
      </c>
    </row>
    <row r="6" spans="1:3">
      <c r="A6" s="131" t="s">
        <v>597</v>
      </c>
      <c r="B6" s="58"/>
      <c r="C6" s="55">
        <v>475</v>
      </c>
    </row>
    <row r="7" spans="1:3">
      <c r="A7" s="131" t="s">
        <v>1102</v>
      </c>
      <c r="B7" s="58"/>
      <c r="C7" s="55">
        <v>18</v>
      </c>
    </row>
    <row r="8" spans="1:3">
      <c r="A8" s="854" t="s">
        <v>767</v>
      </c>
      <c r="B8" s="58"/>
      <c r="C8" s="531">
        <v>16872</v>
      </c>
    </row>
    <row r="9" spans="1:3">
      <c r="A9" s="800" t="s">
        <v>836</v>
      </c>
      <c r="B9" s="420"/>
      <c r="C9" s="66">
        <v>-14312</v>
      </c>
    </row>
    <row r="10" spans="1:3">
      <c r="A10" s="350" t="s">
        <v>707</v>
      </c>
      <c r="B10" s="58"/>
      <c r="C10" s="55">
        <v>-14312</v>
      </c>
    </row>
    <row r="11" spans="1:3">
      <c r="A11" s="54" t="s">
        <v>262</v>
      </c>
      <c r="B11" s="180"/>
      <c r="C11" s="55">
        <v>3592</v>
      </c>
    </row>
    <row r="12" spans="1:3">
      <c r="A12" s="54" t="s">
        <v>263</v>
      </c>
      <c r="B12" s="180"/>
      <c r="C12" s="55">
        <v>-16872</v>
      </c>
    </row>
    <row r="13" spans="1:3">
      <c r="A13" s="54" t="s">
        <v>467</v>
      </c>
      <c r="B13" s="180"/>
      <c r="C13" s="55">
        <v>-499</v>
      </c>
    </row>
    <row r="14" spans="1:3">
      <c r="A14" s="54" t="s">
        <v>1112</v>
      </c>
      <c r="B14" s="180"/>
      <c r="C14" s="55">
        <v>-8</v>
      </c>
    </row>
    <row r="15" spans="1:3">
      <c r="A15" s="325" t="s">
        <v>264</v>
      </c>
      <c r="B15" s="58"/>
      <c r="C15" s="328">
        <v>0</v>
      </c>
    </row>
    <row r="16" spans="1:3">
      <c r="A16" s="96" t="s">
        <v>1206</v>
      </c>
      <c r="B16" s="462"/>
      <c r="C16" s="461">
        <v>12923</v>
      </c>
    </row>
    <row r="17" spans="1:3">
      <c r="A17" s="201"/>
      <c r="B17" s="36"/>
      <c r="C17" s="36"/>
    </row>
    <row r="18" spans="1:3">
      <c r="A18" s="201"/>
      <c r="B18" s="36"/>
      <c r="C18" s="36"/>
    </row>
    <row r="19" spans="1:3" ht="22.5">
      <c r="A19" s="323" t="s">
        <v>257</v>
      </c>
      <c r="B19" s="183"/>
      <c r="C19" s="73" t="s">
        <v>826</v>
      </c>
    </row>
    <row r="20" spans="1:3">
      <c r="A20" s="341"/>
      <c r="B20" s="359"/>
      <c r="C20" s="343" t="s">
        <v>183</v>
      </c>
    </row>
    <row r="21" spans="1:3">
      <c r="A21" s="797" t="s">
        <v>1207</v>
      </c>
      <c r="B21" s="798"/>
      <c r="C21" s="799">
        <v>8866</v>
      </c>
    </row>
    <row r="22" spans="1:3">
      <c r="A22" s="355" t="s">
        <v>261</v>
      </c>
      <c r="B22" s="708"/>
      <c r="C22" s="353">
        <v>15300</v>
      </c>
    </row>
    <row r="23" spans="1:3">
      <c r="A23" s="865" t="s">
        <v>708</v>
      </c>
      <c r="B23" s="420"/>
      <c r="C23" s="66">
        <v>504</v>
      </c>
    </row>
    <row r="24" spans="1:3">
      <c r="A24" s="131" t="s">
        <v>597</v>
      </c>
      <c r="B24" s="58"/>
      <c r="C24" s="55">
        <v>506</v>
      </c>
    </row>
    <row r="25" spans="1:3">
      <c r="A25" s="854" t="s">
        <v>767</v>
      </c>
      <c r="B25" s="58"/>
      <c r="C25" s="531">
        <v>-2</v>
      </c>
    </row>
    <row r="26" spans="1:3">
      <c r="A26" s="800" t="s">
        <v>836</v>
      </c>
      <c r="B26" s="420"/>
      <c r="C26" s="66">
        <v>14796</v>
      </c>
    </row>
    <row r="27" spans="1:3">
      <c r="A27" s="131" t="s">
        <v>707</v>
      </c>
      <c r="B27" s="58"/>
      <c r="C27" s="55">
        <v>14796</v>
      </c>
    </row>
    <row r="28" spans="1:3">
      <c r="A28" s="106" t="s">
        <v>262</v>
      </c>
      <c r="B28" s="180"/>
      <c r="C28" s="55">
        <v>0</v>
      </c>
    </row>
    <row r="29" spans="1:3">
      <c r="A29" s="106" t="s">
        <v>263</v>
      </c>
      <c r="B29" s="180"/>
      <c r="C29" s="55">
        <v>0</v>
      </c>
    </row>
    <row r="30" spans="1:3">
      <c r="A30" s="106" t="s">
        <v>467</v>
      </c>
      <c r="B30" s="180"/>
      <c r="C30" s="55">
        <v>-509</v>
      </c>
    </row>
    <row r="31" spans="1:3">
      <c r="A31" s="115" t="s">
        <v>264</v>
      </c>
      <c r="B31" s="58"/>
      <c r="C31" s="328">
        <v>0</v>
      </c>
    </row>
    <row r="32" spans="1:3">
      <c r="A32" s="96" t="s">
        <v>1208</v>
      </c>
      <c r="B32" s="462"/>
      <c r="C32" s="461">
        <v>23657</v>
      </c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>
    <pageSetUpPr fitToPage="1"/>
  </sheetPr>
  <dimension ref="A1:K16"/>
  <sheetViews>
    <sheetView workbookViewId="0">
      <selection activeCell="K8" sqref="K8"/>
    </sheetView>
  </sheetViews>
  <sheetFormatPr defaultRowHeight="11.25"/>
  <cols>
    <col min="1" max="1" width="4" style="125" customWidth="1"/>
    <col min="2" max="2" width="18.7109375" style="125" customWidth="1"/>
    <col min="3" max="3" width="14.5703125" style="125" customWidth="1"/>
    <col min="4" max="4" width="14" style="125" customWidth="1"/>
    <col min="5" max="5" width="9.140625" style="125" customWidth="1"/>
    <col min="6" max="6" width="41.140625" style="125" customWidth="1"/>
    <col min="7" max="7" width="16.85546875" style="125" customWidth="1"/>
    <col min="8" max="8" width="14.42578125" style="125" customWidth="1"/>
    <col min="9" max="16384" width="9.140625" style="125"/>
  </cols>
  <sheetData>
    <row r="1" spans="1:11" ht="12.75" customHeight="1">
      <c r="A1" s="142"/>
      <c r="B1" s="1295" t="s">
        <v>489</v>
      </c>
      <c r="C1" s="1295"/>
      <c r="D1" s="1295"/>
      <c r="E1" s="1295"/>
      <c r="F1" s="1295"/>
      <c r="G1" s="1295"/>
      <c r="H1" s="1295"/>
      <c r="I1" s="1295"/>
    </row>
    <row r="2" spans="1:11">
      <c r="A2" s="142"/>
      <c r="B2" s="1295"/>
      <c r="C2" s="1295"/>
      <c r="D2" s="1295"/>
      <c r="E2" s="1295"/>
      <c r="F2" s="1295"/>
      <c r="G2" s="1295"/>
      <c r="H2" s="1295"/>
      <c r="I2" s="1295"/>
    </row>
    <row r="3" spans="1:11">
      <c r="A3" s="142"/>
      <c r="B3" s="142"/>
      <c r="C3" s="142"/>
      <c r="D3" s="142"/>
      <c r="E3" s="142"/>
      <c r="F3" s="142"/>
      <c r="G3" s="142"/>
      <c r="H3" s="142"/>
      <c r="I3" s="142"/>
    </row>
    <row r="4" spans="1:11" ht="18" customHeight="1">
      <c r="A4" s="1300" t="s">
        <v>519</v>
      </c>
      <c r="B4" s="1300" t="s">
        <v>490</v>
      </c>
      <c r="C4" s="1299" t="s">
        <v>581</v>
      </c>
      <c r="D4" s="1299"/>
      <c r="E4" s="1300" t="s">
        <v>491</v>
      </c>
      <c r="F4" s="1300" t="s">
        <v>492</v>
      </c>
      <c r="G4" s="1300" t="s">
        <v>493</v>
      </c>
      <c r="H4" s="1300" t="s">
        <v>856</v>
      </c>
      <c r="I4" s="142"/>
    </row>
    <row r="5" spans="1:11" ht="12.75" customHeight="1">
      <c r="A5" s="1300"/>
      <c r="B5" s="1300"/>
      <c r="C5" s="1301" t="s">
        <v>1080</v>
      </c>
      <c r="D5" s="1301" t="s">
        <v>965</v>
      </c>
      <c r="E5" s="1300"/>
      <c r="F5" s="1300"/>
      <c r="G5" s="1300"/>
      <c r="H5" s="1300"/>
      <c r="I5" s="142"/>
    </row>
    <row r="6" spans="1:11" ht="12.75" customHeight="1">
      <c r="A6" s="1300"/>
      <c r="B6" s="1300"/>
      <c r="C6" s="1300"/>
      <c r="D6" s="1300"/>
      <c r="E6" s="1300"/>
      <c r="F6" s="1300"/>
      <c r="G6" s="1300"/>
      <c r="H6" s="1300"/>
      <c r="I6" s="142"/>
    </row>
    <row r="7" spans="1:11" ht="15" customHeight="1">
      <c r="A7" s="927"/>
      <c r="B7" s="927"/>
      <c r="C7" s="928" t="s">
        <v>183</v>
      </c>
      <c r="D7" s="928" t="s">
        <v>183</v>
      </c>
      <c r="E7" s="927"/>
      <c r="F7" s="927"/>
      <c r="G7" s="927"/>
      <c r="H7" s="927"/>
      <c r="I7" s="142"/>
    </row>
    <row r="8" spans="1:11" ht="34.5" customHeight="1">
      <c r="A8" s="939">
        <v>1</v>
      </c>
      <c r="B8" s="937" t="s">
        <v>80</v>
      </c>
      <c r="C8" s="1197" t="s">
        <v>1092</v>
      </c>
      <c r="D8" s="1197" t="s">
        <v>987</v>
      </c>
      <c r="E8" s="937" t="s">
        <v>494</v>
      </c>
      <c r="F8" s="937" t="s">
        <v>733</v>
      </c>
      <c r="G8" s="937" t="s">
        <v>495</v>
      </c>
      <c r="H8" s="937" t="s">
        <v>495</v>
      </c>
      <c r="I8" s="142"/>
      <c r="K8" s="273"/>
    </row>
    <row r="9" spans="1:11" ht="22.5">
      <c r="A9" s="939">
        <v>2</v>
      </c>
      <c r="B9" s="937" t="s">
        <v>1110</v>
      </c>
      <c r="C9" s="1197" t="s">
        <v>1093</v>
      </c>
      <c r="D9" s="1197" t="s">
        <v>988</v>
      </c>
      <c r="E9" s="937" t="s">
        <v>496</v>
      </c>
      <c r="F9" s="937" t="s">
        <v>497</v>
      </c>
      <c r="G9" s="937" t="s">
        <v>495</v>
      </c>
      <c r="H9" s="937" t="s">
        <v>495</v>
      </c>
      <c r="I9" s="142"/>
    </row>
    <row r="10" spans="1:11" ht="24.95" customHeight="1">
      <c r="A10" s="1302">
        <v>2</v>
      </c>
      <c r="B10" s="1296" t="s">
        <v>868</v>
      </c>
      <c r="C10" s="938" t="s">
        <v>1094</v>
      </c>
      <c r="D10" s="938" t="s">
        <v>1095</v>
      </c>
      <c r="E10" s="1296" t="s">
        <v>496</v>
      </c>
      <c r="F10" s="1296" t="s">
        <v>664</v>
      </c>
      <c r="G10" s="1296" t="s">
        <v>495</v>
      </c>
      <c r="H10" s="1296" t="s">
        <v>495</v>
      </c>
      <c r="I10" s="142"/>
    </row>
    <row r="11" spans="1:11" ht="24.95" customHeight="1">
      <c r="A11" s="1303"/>
      <c r="B11" s="1297"/>
      <c r="C11" s="1197" t="s">
        <v>1096</v>
      </c>
      <c r="D11" s="1197" t="s">
        <v>989</v>
      </c>
      <c r="E11" s="1297"/>
      <c r="F11" s="1298"/>
      <c r="G11" s="1297"/>
      <c r="H11" s="1297"/>
      <c r="I11" s="142"/>
    </row>
    <row r="12" spans="1:11" s="37" customFormat="1" ht="45.75" customHeight="1">
      <c r="A12" s="939">
        <v>3</v>
      </c>
      <c r="B12" s="937" t="s">
        <v>82</v>
      </c>
      <c r="C12" s="1201" t="s">
        <v>683</v>
      </c>
      <c r="D12" s="1197" t="s">
        <v>990</v>
      </c>
      <c r="E12" s="937" t="s">
        <v>496</v>
      </c>
      <c r="F12" s="937" t="s">
        <v>664</v>
      </c>
      <c r="G12" s="937" t="s">
        <v>495</v>
      </c>
      <c r="H12" s="937" t="s">
        <v>495</v>
      </c>
      <c r="I12" s="142"/>
      <c r="J12" s="125"/>
      <c r="K12" s="125"/>
    </row>
    <row r="13" spans="1:11" ht="45.75" customHeight="1">
      <c r="A13" s="939">
        <v>4</v>
      </c>
      <c r="B13" s="937" t="s">
        <v>869</v>
      </c>
      <c r="C13" s="1197" t="s">
        <v>1097</v>
      </c>
      <c r="D13" s="1197" t="s">
        <v>683</v>
      </c>
      <c r="E13" s="937" t="s">
        <v>496</v>
      </c>
      <c r="F13" s="937" t="s">
        <v>647</v>
      </c>
      <c r="G13" s="937" t="s">
        <v>495</v>
      </c>
      <c r="H13" s="937" t="s">
        <v>495</v>
      </c>
      <c r="I13" s="142"/>
    </row>
    <row r="14" spans="1:11" ht="56.25">
      <c r="A14" s="1196">
        <v>5</v>
      </c>
      <c r="B14" s="1199" t="s">
        <v>870</v>
      </c>
      <c r="C14" s="1199" t="s">
        <v>1098</v>
      </c>
      <c r="D14" s="1199" t="s">
        <v>991</v>
      </c>
      <c r="E14" s="1199" t="s">
        <v>498</v>
      </c>
      <c r="F14" s="1199" t="s">
        <v>499</v>
      </c>
      <c r="G14" s="1199" t="s">
        <v>1059</v>
      </c>
      <c r="H14" s="1199" t="s">
        <v>500</v>
      </c>
      <c r="I14" s="142"/>
    </row>
    <row r="15" spans="1:11" ht="78.75" hidden="1">
      <c r="A15" s="1101">
        <v>6</v>
      </c>
      <c r="B15" s="1148" t="s">
        <v>1068</v>
      </c>
      <c r="C15" s="1148" t="s">
        <v>1054</v>
      </c>
      <c r="D15" s="1148" t="s">
        <v>1055</v>
      </c>
      <c r="E15" s="1148" t="s">
        <v>498</v>
      </c>
      <c r="F15" s="1148" t="s">
        <v>1056</v>
      </c>
      <c r="G15" s="1148" t="s">
        <v>1057</v>
      </c>
      <c r="H15" s="1148" t="s">
        <v>1058</v>
      </c>
      <c r="I15" s="142"/>
    </row>
    <row r="16" spans="1:11">
      <c r="A16" s="910"/>
      <c r="B16" s="910"/>
      <c r="C16" s="910"/>
      <c r="D16" s="910"/>
      <c r="E16" s="910"/>
      <c r="F16" s="910"/>
      <c r="G16" s="910"/>
      <c r="H16" s="910"/>
    </row>
  </sheetData>
  <mergeCells count="16">
    <mergeCell ref="A4:A6"/>
    <mergeCell ref="C5:C6"/>
    <mergeCell ref="D5:D6"/>
    <mergeCell ref="A10:A11"/>
    <mergeCell ref="F4:F6"/>
    <mergeCell ref="E4:E6"/>
    <mergeCell ref="B1:I2"/>
    <mergeCell ref="B10:B11"/>
    <mergeCell ref="E10:E11"/>
    <mergeCell ref="F10:F11"/>
    <mergeCell ref="G10:G11"/>
    <mergeCell ref="H10:H11"/>
    <mergeCell ref="C4:D4"/>
    <mergeCell ref="B4:B6"/>
    <mergeCell ref="H4:H6"/>
    <mergeCell ref="G4:G6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/>
  <dimension ref="A1:C15"/>
  <sheetViews>
    <sheetView workbookViewId="0">
      <selection activeCell="E15" sqref="E15"/>
    </sheetView>
  </sheetViews>
  <sheetFormatPr defaultRowHeight="11.25"/>
  <cols>
    <col min="1" max="1" width="45.7109375" style="37" customWidth="1"/>
    <col min="2" max="3" width="20.7109375" style="37" customWidth="1"/>
    <col min="4" max="16384" width="9.140625" style="37"/>
  </cols>
  <sheetData>
    <row r="1" spans="1:3">
      <c r="A1" s="1217"/>
      <c r="B1" s="20" t="s">
        <v>182</v>
      </c>
      <c r="C1" s="20" t="s">
        <v>182</v>
      </c>
    </row>
    <row r="2" spans="1:3">
      <c r="A2" s="1217"/>
      <c r="B2" s="553" t="s">
        <v>1080</v>
      </c>
      <c r="C2" s="552" t="s">
        <v>965</v>
      </c>
    </row>
    <row r="3" spans="1:3">
      <c r="A3" s="359"/>
      <c r="B3" s="340" t="s">
        <v>183</v>
      </c>
      <c r="C3" s="340" t="s">
        <v>183</v>
      </c>
    </row>
    <row r="4" spans="1:3">
      <c r="A4" s="378" t="s">
        <v>827</v>
      </c>
      <c r="B4" s="55">
        <v>9845</v>
      </c>
      <c r="C4" s="55">
        <v>8902</v>
      </c>
    </row>
    <row r="5" spans="1:3">
      <c r="A5" s="1206" t="s">
        <v>828</v>
      </c>
      <c r="B5" s="53">
        <v>12512</v>
      </c>
      <c r="C5" s="53">
        <v>14956</v>
      </c>
    </row>
    <row r="6" spans="1:3" hidden="1">
      <c r="A6" s="377" t="s">
        <v>76</v>
      </c>
      <c r="B6" s="531">
        <v>0</v>
      </c>
      <c r="C6" s="531">
        <v>0</v>
      </c>
    </row>
    <row r="7" spans="1:3">
      <c r="A7" s="360" t="s">
        <v>19</v>
      </c>
      <c r="B7" s="63">
        <v>22357</v>
      </c>
      <c r="C7" s="63">
        <v>23858</v>
      </c>
    </row>
    <row r="8" spans="1:3">
      <c r="A8" s="36"/>
      <c r="B8" s="36"/>
      <c r="C8" s="36"/>
    </row>
    <row r="9" spans="1:3">
      <c r="A9" s="1217"/>
      <c r="B9" s="792" t="s">
        <v>182</v>
      </c>
      <c r="C9" s="792" t="s">
        <v>182</v>
      </c>
    </row>
    <row r="10" spans="1:3">
      <c r="A10" s="1217"/>
      <c r="B10" s="791" t="s">
        <v>1080</v>
      </c>
      <c r="C10" s="791" t="s">
        <v>965</v>
      </c>
    </row>
    <row r="11" spans="1:3">
      <c r="A11" s="359"/>
      <c r="B11" s="340" t="s">
        <v>183</v>
      </c>
      <c r="C11" s="340" t="s">
        <v>183</v>
      </c>
    </row>
    <row r="12" spans="1:3">
      <c r="A12" s="378" t="s">
        <v>827</v>
      </c>
      <c r="B12" s="55">
        <v>89</v>
      </c>
      <c r="C12" s="55">
        <v>89</v>
      </c>
    </row>
    <row r="13" spans="1:3">
      <c r="A13" s="1206" t="s">
        <v>828</v>
      </c>
      <c r="B13" s="53">
        <v>61</v>
      </c>
      <c r="C13" s="53">
        <v>61</v>
      </c>
    </row>
    <row r="14" spans="1:3" hidden="1">
      <c r="A14" s="377" t="s">
        <v>76</v>
      </c>
      <c r="B14" s="531">
        <v>0</v>
      </c>
      <c r="C14" s="531">
        <v>0</v>
      </c>
    </row>
    <row r="15" spans="1:3">
      <c r="A15" s="360" t="s">
        <v>19</v>
      </c>
      <c r="B15" s="63">
        <v>150</v>
      </c>
      <c r="C15" s="63">
        <v>150</v>
      </c>
    </row>
  </sheetData>
  <customSheetViews>
    <customSheetView guid="{38E41C98-30D9-42D1-9307-9E3EC085C280}">
      <selection activeCell="C7" sqref="C7"/>
      <pageMargins left="0.75" right="0.75" top="1" bottom="1" header="0.5" footer="0.5"/>
      <headerFooter alignWithMargins="0"/>
    </customSheetView>
  </customSheetViews>
  <mergeCells count="2">
    <mergeCell ref="A1:A2"/>
    <mergeCell ref="A9:A10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/>
  <dimension ref="A1:F18"/>
  <sheetViews>
    <sheetView workbookViewId="0">
      <selection activeCell="H13" sqref="H13"/>
    </sheetView>
  </sheetViews>
  <sheetFormatPr defaultRowHeight="11.25"/>
  <cols>
    <col min="1" max="1" width="29.7109375" style="48" customWidth="1"/>
    <col min="2" max="5" width="14.7109375" style="37" customWidth="1"/>
    <col min="6" max="6" width="13.42578125" style="37" customWidth="1"/>
    <col min="7" max="7" width="15.140625" style="37" bestFit="1" customWidth="1"/>
    <col min="8" max="8" width="20.28515625" style="37" bestFit="1" customWidth="1"/>
    <col min="9" max="9" width="21.7109375" style="37" bestFit="1" customWidth="1"/>
    <col min="10" max="16384" width="9.140625" style="37"/>
  </cols>
  <sheetData>
    <row r="1" spans="1:6">
      <c r="A1" s="80" t="s">
        <v>175</v>
      </c>
      <c r="B1" s="211"/>
      <c r="C1" s="211"/>
      <c r="D1" s="211"/>
      <c r="E1" s="211"/>
      <c r="F1" s="274"/>
    </row>
    <row r="2" spans="1:6">
      <c r="A2" s="1265"/>
      <c r="B2" s="1221" t="s">
        <v>247</v>
      </c>
      <c r="C2" s="1221"/>
      <c r="D2" s="1270" t="s">
        <v>247</v>
      </c>
      <c r="E2" s="1221"/>
      <c r="F2" s="275"/>
    </row>
    <row r="3" spans="1:6">
      <c r="A3" s="1265"/>
      <c r="B3" s="1258" t="s">
        <v>1080</v>
      </c>
      <c r="C3" s="1258"/>
      <c r="D3" s="1277" t="s">
        <v>965</v>
      </c>
      <c r="E3" s="1258"/>
      <c r="F3" s="548"/>
    </row>
    <row r="4" spans="1:6">
      <c r="A4" s="1265"/>
      <c r="B4" s="1219" t="s">
        <v>248</v>
      </c>
      <c r="C4" s="20" t="s">
        <v>249</v>
      </c>
      <c r="D4" s="1304" t="s">
        <v>248</v>
      </c>
      <c r="E4" s="20" t="s">
        <v>249</v>
      </c>
      <c r="F4" s="275"/>
    </row>
    <row r="5" spans="1:6">
      <c r="A5" s="1265"/>
      <c r="B5" s="1219"/>
      <c r="C5" s="20" t="s">
        <v>250</v>
      </c>
      <c r="D5" s="1304"/>
      <c r="E5" s="20" t="s">
        <v>250</v>
      </c>
      <c r="F5" s="275"/>
    </row>
    <row r="6" spans="1:6">
      <c r="A6" s="1265"/>
      <c r="B6" s="1219"/>
      <c r="C6" s="20" t="s">
        <v>251</v>
      </c>
      <c r="D6" s="1304"/>
      <c r="E6" s="20" t="s">
        <v>251</v>
      </c>
      <c r="F6" s="275"/>
    </row>
    <row r="7" spans="1:6">
      <c r="A7" s="590"/>
      <c r="B7" s="340" t="s">
        <v>183</v>
      </c>
      <c r="C7" s="340" t="s">
        <v>183</v>
      </c>
      <c r="D7" s="383" t="s">
        <v>183</v>
      </c>
      <c r="E7" s="340" t="s">
        <v>183</v>
      </c>
      <c r="F7" s="275"/>
    </row>
    <row r="8" spans="1:6" ht="5.25" hidden="1" customHeight="1">
      <c r="A8" s="28"/>
      <c r="B8" s="589"/>
      <c r="C8" s="120"/>
      <c r="D8" s="591"/>
      <c r="E8" s="120"/>
      <c r="F8" s="276"/>
    </row>
    <row r="9" spans="1:6">
      <c r="A9" s="61" t="s">
        <v>827</v>
      </c>
      <c r="B9" s="55">
        <v>0</v>
      </c>
      <c r="C9" s="55">
        <v>0</v>
      </c>
      <c r="D9" s="348">
        <v>0</v>
      </c>
      <c r="E9" s="55">
        <v>0</v>
      </c>
      <c r="F9" s="90"/>
    </row>
    <row r="10" spans="1:6">
      <c r="A10" s="28" t="s">
        <v>828</v>
      </c>
      <c r="B10" s="531">
        <v>0</v>
      </c>
      <c r="C10" s="531">
        <v>0</v>
      </c>
      <c r="D10" s="384">
        <v>0</v>
      </c>
      <c r="E10" s="531">
        <v>0</v>
      </c>
      <c r="F10" s="90"/>
    </row>
    <row r="11" spans="1:6">
      <c r="A11" s="420" t="s">
        <v>252</v>
      </c>
      <c r="B11" s="66">
        <v>0</v>
      </c>
      <c r="C11" s="66">
        <v>0</v>
      </c>
      <c r="D11" s="592">
        <v>0</v>
      </c>
      <c r="E11" s="66">
        <v>0</v>
      </c>
      <c r="F11" s="90"/>
    </row>
    <row r="12" spans="1:6">
      <c r="A12" s="28" t="s">
        <v>173</v>
      </c>
      <c r="B12" s="531">
        <v>0</v>
      </c>
      <c r="C12" s="531">
        <v>0</v>
      </c>
      <c r="D12" s="384">
        <v>0</v>
      </c>
      <c r="E12" s="531">
        <v>0</v>
      </c>
      <c r="F12" s="90"/>
    </row>
    <row r="13" spans="1:6" ht="22.5">
      <c r="A13" s="556" t="s">
        <v>174</v>
      </c>
      <c r="B13" s="461">
        <v>0</v>
      </c>
      <c r="C13" s="461">
        <v>0</v>
      </c>
      <c r="D13" s="593">
        <v>0</v>
      </c>
      <c r="E13" s="461">
        <v>0</v>
      </c>
      <c r="F13" s="90"/>
    </row>
    <row r="14" spans="1:6">
      <c r="A14" s="61" t="s">
        <v>136</v>
      </c>
      <c r="B14" s="60"/>
      <c r="C14" s="60"/>
      <c r="D14" s="594"/>
      <c r="E14" s="60"/>
      <c r="F14" s="90"/>
    </row>
    <row r="15" spans="1:6">
      <c r="A15" s="61" t="s">
        <v>829</v>
      </c>
      <c r="B15" s="55">
        <v>0</v>
      </c>
      <c r="C15" s="55">
        <v>0</v>
      </c>
      <c r="D15" s="348">
        <v>0</v>
      </c>
      <c r="E15" s="55">
        <v>0</v>
      </c>
      <c r="F15" s="90"/>
    </row>
    <row r="16" spans="1:6">
      <c r="A16" s="61" t="s">
        <v>830</v>
      </c>
      <c r="B16" s="55">
        <v>0</v>
      </c>
      <c r="C16" s="55">
        <v>0</v>
      </c>
      <c r="D16" s="348">
        <v>0</v>
      </c>
      <c r="E16" s="55">
        <v>0</v>
      </c>
      <c r="F16" s="90"/>
    </row>
    <row r="17" spans="1:6">
      <c r="A17" s="28"/>
      <c r="B17" s="366"/>
      <c r="C17" s="366"/>
      <c r="D17" s="366"/>
      <c r="E17" s="366"/>
      <c r="F17" s="90"/>
    </row>
    <row r="18" spans="1:6">
      <c r="D18" s="71"/>
    </row>
  </sheetData>
  <customSheetViews>
    <customSheetView guid="{38E41C98-30D9-42D1-9307-9E3EC085C280}">
      <selection activeCell="D10" sqref="D10"/>
      <pageMargins left="0.75" right="0.75" top="1" bottom="1" header="0.5" footer="0.5"/>
      <headerFooter alignWithMargins="0"/>
    </customSheetView>
  </customSheetViews>
  <mergeCells count="8">
    <mergeCell ref="D2:E2"/>
    <mergeCell ref="D3:E3"/>
    <mergeCell ref="D4:D6"/>
    <mergeCell ref="A4:A6"/>
    <mergeCell ref="B4:B6"/>
    <mergeCell ref="A2:A3"/>
    <mergeCell ref="B2:C2"/>
    <mergeCell ref="B3:C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/>
  <dimension ref="A1:AB110"/>
  <sheetViews>
    <sheetView topLeftCell="A103" workbookViewId="0">
      <selection activeCell="A121" sqref="A111:XFD121"/>
    </sheetView>
  </sheetViews>
  <sheetFormatPr defaultRowHeight="11.25"/>
  <cols>
    <col min="1" max="1" width="46.28515625" style="48" customWidth="1"/>
    <col min="2" max="3" width="20.7109375" style="37" customWidth="1"/>
    <col min="4" max="16384" width="9.140625" style="37"/>
  </cols>
  <sheetData>
    <row r="1" spans="1:3">
      <c r="A1" s="1216"/>
      <c r="B1" s="809" t="s">
        <v>182</v>
      </c>
      <c r="C1" s="809" t="s">
        <v>182</v>
      </c>
    </row>
    <row r="2" spans="1:3">
      <c r="A2" s="1216"/>
      <c r="B2" s="808" t="s">
        <v>1080</v>
      </c>
      <c r="C2" s="807" t="s">
        <v>965</v>
      </c>
    </row>
    <row r="3" spans="1:3" hidden="1">
      <c r="A3" s="1216"/>
      <c r="B3" s="807"/>
      <c r="C3" s="807"/>
    </row>
    <row r="4" spans="1:3" hidden="1">
      <c r="A4" s="1216"/>
      <c r="B4" s="20"/>
      <c r="C4" s="20"/>
    </row>
    <row r="5" spans="1:3">
      <c r="A5" s="341"/>
      <c r="B5" s="340" t="s">
        <v>183</v>
      </c>
      <c r="C5" s="340" t="s">
        <v>183</v>
      </c>
    </row>
    <row r="6" spans="1:3">
      <c r="A6" s="61" t="s">
        <v>157</v>
      </c>
      <c r="B6" s="55">
        <v>65365</v>
      </c>
      <c r="C6" s="55">
        <v>426875</v>
      </c>
    </row>
    <row r="7" spans="1:3">
      <c r="A7" s="28" t="s">
        <v>975</v>
      </c>
      <c r="B7" s="328">
        <v>4571</v>
      </c>
      <c r="C7" s="328">
        <v>3925</v>
      </c>
    </row>
    <row r="8" spans="1:3" hidden="1">
      <c r="A8" s="277" t="s">
        <v>158</v>
      </c>
      <c r="B8" s="47"/>
      <c r="C8" s="47"/>
    </row>
    <row r="9" spans="1:3">
      <c r="A9" s="96" t="s">
        <v>19</v>
      </c>
      <c r="B9" s="461">
        <v>69936</v>
      </c>
      <c r="C9" s="461">
        <v>430800</v>
      </c>
    </row>
    <row r="10" spans="1:3">
      <c r="A10" s="219"/>
      <c r="B10" s="227"/>
      <c r="C10" s="227"/>
    </row>
    <row r="11" spans="1:3">
      <c r="A11" s="219"/>
      <c r="B11" s="214"/>
      <c r="C11" s="214"/>
    </row>
    <row r="12" spans="1:3">
      <c r="A12" s="1216" t="s">
        <v>214</v>
      </c>
      <c r="B12" s="20" t="s">
        <v>4</v>
      </c>
      <c r="C12" s="20" t="s">
        <v>4</v>
      </c>
    </row>
    <row r="13" spans="1:3">
      <c r="A13" s="1216"/>
      <c r="B13" s="20" t="s">
        <v>1161</v>
      </c>
      <c r="C13" s="20" t="s">
        <v>1162</v>
      </c>
    </row>
    <row r="14" spans="1:3">
      <c r="A14" s="1216"/>
      <c r="B14" s="357" t="s">
        <v>1163</v>
      </c>
      <c r="C14" s="357" t="s">
        <v>1164</v>
      </c>
    </row>
    <row r="15" spans="1:3" hidden="1">
      <c r="A15" s="1216"/>
      <c r="B15" s="20"/>
      <c r="C15" s="20"/>
    </row>
    <row r="16" spans="1:3">
      <c r="A16" s="342"/>
      <c r="B16" s="340" t="s">
        <v>183</v>
      </c>
      <c r="C16" s="340" t="s">
        <v>183</v>
      </c>
    </row>
    <row r="17" spans="1:3" hidden="1">
      <c r="A17" s="56" t="s">
        <v>214</v>
      </c>
      <c r="B17" s="119"/>
      <c r="C17" s="119"/>
    </row>
    <row r="18" spans="1:3">
      <c r="A18" s="106" t="s">
        <v>176</v>
      </c>
      <c r="B18" s="55">
        <v>-552</v>
      </c>
      <c r="C18" s="55">
        <v>112923</v>
      </c>
    </row>
    <row r="19" spans="1:3">
      <c r="A19" s="106" t="s">
        <v>177</v>
      </c>
      <c r="B19" s="55">
        <v>646</v>
      </c>
      <c r="C19" s="55">
        <v>-918</v>
      </c>
    </row>
    <row r="20" spans="1:3" hidden="1">
      <c r="A20" s="106" t="s">
        <v>178</v>
      </c>
      <c r="B20" s="55"/>
      <c r="C20" s="55"/>
    </row>
    <row r="21" spans="1:3" ht="22.5" customHeight="1">
      <c r="A21" s="115" t="s">
        <v>867</v>
      </c>
      <c r="B21" s="531">
        <v>1</v>
      </c>
      <c r="C21" s="531">
        <v>-1207</v>
      </c>
    </row>
    <row r="22" spans="1:3" ht="22.5">
      <c r="A22" s="905" t="s">
        <v>896</v>
      </c>
      <c r="B22" s="461">
        <v>95</v>
      </c>
      <c r="C22" s="461">
        <v>110798</v>
      </c>
    </row>
    <row r="23" spans="1:3">
      <c r="A23" s="219"/>
      <c r="B23" s="227"/>
      <c r="C23" s="227"/>
    </row>
    <row r="24" spans="1:3">
      <c r="A24" s="1216" t="s">
        <v>1143</v>
      </c>
      <c r="B24" s="1063" t="s">
        <v>4</v>
      </c>
      <c r="C24" s="1063" t="s">
        <v>4</v>
      </c>
    </row>
    <row r="25" spans="1:3">
      <c r="A25" s="1216"/>
      <c r="B25" s="1096" t="s">
        <v>1161</v>
      </c>
      <c r="C25" s="1096" t="s">
        <v>1162</v>
      </c>
    </row>
    <row r="26" spans="1:3">
      <c r="A26" s="1216"/>
      <c r="B26" s="1095" t="s">
        <v>1163</v>
      </c>
      <c r="C26" s="1095" t="s">
        <v>1164</v>
      </c>
    </row>
    <row r="27" spans="1:3">
      <c r="A27" s="846"/>
      <c r="B27" s="846"/>
      <c r="C27" s="846"/>
    </row>
    <row r="28" spans="1:3" ht="22.5">
      <c r="A28" s="106" t="s">
        <v>1145</v>
      </c>
      <c r="B28" s="55">
        <v>19794</v>
      </c>
      <c r="C28" s="55">
        <v>-19794</v>
      </c>
    </row>
    <row r="29" spans="1:3" ht="22.5">
      <c r="A29" s="115" t="s">
        <v>867</v>
      </c>
      <c r="B29" s="531">
        <v>-12</v>
      </c>
      <c r="C29" s="115">
        <v>12</v>
      </c>
    </row>
    <row r="30" spans="1:3" ht="22.5">
      <c r="A30" s="905" t="s">
        <v>896</v>
      </c>
      <c r="B30" s="461">
        <v>19782</v>
      </c>
      <c r="C30" s="461">
        <v>-19782</v>
      </c>
    </row>
    <row r="31" spans="1:3">
      <c r="A31" s="219"/>
      <c r="B31" s="227"/>
      <c r="C31" s="227"/>
    </row>
    <row r="32" spans="1:3" ht="11.25" customHeight="1">
      <c r="A32" s="1216" t="s">
        <v>1046</v>
      </c>
      <c r="B32" s="1063" t="s">
        <v>4</v>
      </c>
      <c r="C32" s="1063" t="s">
        <v>4</v>
      </c>
    </row>
    <row r="33" spans="1:3">
      <c r="A33" s="1216"/>
      <c r="B33" s="1096" t="s">
        <v>1161</v>
      </c>
      <c r="C33" s="1096" t="s">
        <v>1162</v>
      </c>
    </row>
    <row r="34" spans="1:3">
      <c r="A34" s="1216"/>
      <c r="B34" s="1095" t="s">
        <v>1163</v>
      </c>
      <c r="C34" s="1095" t="s">
        <v>1164</v>
      </c>
    </row>
    <row r="35" spans="1:3">
      <c r="A35" s="846"/>
      <c r="B35" s="846"/>
      <c r="C35" s="846"/>
    </row>
    <row r="36" spans="1:3" ht="22.5">
      <c r="A36" s="106" t="s">
        <v>1144</v>
      </c>
      <c r="B36" s="55">
        <v>926</v>
      </c>
      <c r="C36" s="55">
        <v>-1140</v>
      </c>
    </row>
    <row r="37" spans="1:3" ht="22.5">
      <c r="A37" s="106" t="s">
        <v>867</v>
      </c>
      <c r="B37" s="55">
        <v>13</v>
      </c>
      <c r="C37" s="55">
        <v>1055</v>
      </c>
    </row>
    <row r="38" spans="1:3" ht="22.5">
      <c r="A38" s="115" t="s">
        <v>1028</v>
      </c>
      <c r="B38" s="531">
        <v>-888</v>
      </c>
      <c r="C38" s="531">
        <v>31</v>
      </c>
    </row>
    <row r="39" spans="1:3" ht="22.5">
      <c r="A39" s="905" t="s">
        <v>896</v>
      </c>
      <c r="B39" s="461">
        <v>51</v>
      </c>
      <c r="C39" s="461">
        <v>-54</v>
      </c>
    </row>
    <row r="40" spans="1:3">
      <c r="A40" s="219"/>
      <c r="B40" s="227"/>
      <c r="C40" s="227"/>
    </row>
    <row r="41" spans="1:3">
      <c r="A41" s="1216" t="s">
        <v>897</v>
      </c>
      <c r="B41" s="20" t="s">
        <v>4</v>
      </c>
      <c r="C41" s="20" t="s">
        <v>4</v>
      </c>
    </row>
    <row r="42" spans="1:3">
      <c r="A42" s="1216"/>
      <c r="B42" s="20" t="s">
        <v>1161</v>
      </c>
      <c r="C42" s="20" t="s">
        <v>1162</v>
      </c>
    </row>
    <row r="43" spans="1:3">
      <c r="A43" s="1216"/>
      <c r="B43" s="357" t="s">
        <v>1163</v>
      </c>
      <c r="C43" s="357" t="s">
        <v>1164</v>
      </c>
    </row>
    <row r="44" spans="1:3" hidden="1">
      <c r="A44" s="1216"/>
      <c r="B44" s="20"/>
      <c r="C44" s="20"/>
    </row>
    <row r="45" spans="1:3">
      <c r="A45" s="342"/>
      <c r="B45" s="340" t="s">
        <v>183</v>
      </c>
      <c r="C45" s="340" t="s">
        <v>183</v>
      </c>
    </row>
    <row r="46" spans="1:3" ht="22.5" hidden="1">
      <c r="A46" s="56" t="s">
        <v>215</v>
      </c>
      <c r="B46" s="463"/>
      <c r="C46" s="463"/>
    </row>
    <row r="47" spans="1:3" ht="22.5">
      <c r="A47" s="106" t="s">
        <v>1151</v>
      </c>
      <c r="B47" s="55">
        <v>-372339</v>
      </c>
      <c r="C47" s="55">
        <v>297200</v>
      </c>
    </row>
    <row r="48" spans="1:3" ht="33.75">
      <c r="A48" s="106" t="s">
        <v>898</v>
      </c>
      <c r="B48" s="55">
        <v>-25116</v>
      </c>
      <c r="C48" s="55">
        <v>11180</v>
      </c>
    </row>
    <row r="49" spans="1:28" ht="22.5">
      <c r="A49" s="1026" t="s">
        <v>867</v>
      </c>
      <c r="B49" s="53">
        <v>1803</v>
      </c>
      <c r="C49" s="53">
        <v>944</v>
      </c>
    </row>
    <row r="50" spans="1:28" ht="22.5" hidden="1">
      <c r="A50" s="115" t="s">
        <v>995</v>
      </c>
      <c r="B50" s="531">
        <v>0</v>
      </c>
      <c r="C50" s="531"/>
    </row>
    <row r="51" spans="1:28" ht="22.5" customHeight="1">
      <c r="A51" s="905" t="s">
        <v>896</v>
      </c>
      <c r="B51" s="461">
        <v>-395652</v>
      </c>
      <c r="C51" s="461">
        <v>309324</v>
      </c>
    </row>
    <row r="52" spans="1:28">
      <c r="A52" s="849"/>
      <c r="B52" s="70"/>
      <c r="C52" s="70"/>
    </row>
    <row r="53" spans="1:28">
      <c r="A53" s="1216" t="s">
        <v>815</v>
      </c>
      <c r="B53" s="809" t="s">
        <v>4</v>
      </c>
      <c r="C53" s="809" t="s">
        <v>4</v>
      </c>
    </row>
    <row r="54" spans="1:28">
      <c r="A54" s="1216"/>
      <c r="B54" s="809" t="s">
        <v>1161</v>
      </c>
      <c r="C54" s="809" t="s">
        <v>1162</v>
      </c>
    </row>
    <row r="55" spans="1:28">
      <c r="A55" s="1216"/>
      <c r="B55" s="807" t="s">
        <v>1163</v>
      </c>
      <c r="C55" s="807" t="s">
        <v>1164</v>
      </c>
    </row>
    <row r="56" spans="1:28">
      <c r="A56" s="342"/>
      <c r="B56" s="340" t="s">
        <v>183</v>
      </c>
      <c r="C56" s="340" t="s">
        <v>183</v>
      </c>
    </row>
    <row r="57" spans="1:28" s="36" customFormat="1" ht="22.5">
      <c r="A57" s="106" t="s">
        <v>852</v>
      </c>
      <c r="B57" s="55">
        <v>155819</v>
      </c>
      <c r="C57" s="55">
        <v>-25971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</row>
    <row r="58" spans="1:28" s="36" customFormat="1" ht="23.25" customHeight="1">
      <c r="A58" s="115" t="s">
        <v>867</v>
      </c>
      <c r="B58" s="531">
        <v>-6267</v>
      </c>
      <c r="C58" s="531">
        <v>-5487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1:28" ht="22.5">
      <c r="A59" s="905" t="s">
        <v>896</v>
      </c>
      <c r="B59" s="461">
        <v>149552</v>
      </c>
      <c r="C59" s="461">
        <v>-31458</v>
      </c>
    </row>
    <row r="60" spans="1:28" s="36" customFormat="1">
      <c r="A60" s="849"/>
      <c r="B60" s="70"/>
      <c r="C60" s="70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1:28">
      <c r="A61" s="1216" t="s">
        <v>634</v>
      </c>
      <c r="B61" s="805" t="s">
        <v>4</v>
      </c>
      <c r="C61" s="805" t="s">
        <v>4</v>
      </c>
    </row>
    <row r="62" spans="1:28">
      <c r="A62" s="1216"/>
      <c r="B62" s="805" t="s">
        <v>1161</v>
      </c>
      <c r="C62" s="805" t="s">
        <v>1162</v>
      </c>
    </row>
    <row r="63" spans="1:28">
      <c r="A63" s="1216"/>
      <c r="B63" s="803" t="s">
        <v>1163</v>
      </c>
      <c r="C63" s="803" t="s">
        <v>1164</v>
      </c>
    </row>
    <row r="64" spans="1:28">
      <c r="A64" s="342"/>
      <c r="B64" s="340" t="s">
        <v>183</v>
      </c>
      <c r="C64" s="340" t="s">
        <v>183</v>
      </c>
    </row>
    <row r="65" spans="1:28" s="36" customFormat="1" ht="12.75" customHeight="1">
      <c r="A65" s="106" t="s">
        <v>738</v>
      </c>
      <c r="B65" s="55">
        <v>158543</v>
      </c>
      <c r="C65" s="55">
        <v>-161105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8" ht="22.5" customHeight="1">
      <c r="A66" s="28" t="s">
        <v>867</v>
      </c>
      <c r="B66" s="531">
        <v>44879</v>
      </c>
      <c r="C66" s="531">
        <v>37597</v>
      </c>
    </row>
    <row r="67" spans="1:28" ht="22.5">
      <c r="A67" s="905" t="s">
        <v>896</v>
      </c>
      <c r="B67" s="461">
        <v>203422</v>
      </c>
      <c r="C67" s="461">
        <v>-123508</v>
      </c>
    </row>
    <row r="68" spans="1:28" s="36" customFormat="1">
      <c r="A68" s="849"/>
      <c r="B68" s="70"/>
      <c r="C68" s="70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>
      <c r="A69" s="1216" t="s">
        <v>217</v>
      </c>
      <c r="B69" s="20" t="s">
        <v>4</v>
      </c>
      <c r="C69" s="20" t="s">
        <v>4</v>
      </c>
    </row>
    <row r="70" spans="1:28">
      <c r="A70" s="1216"/>
      <c r="B70" s="20" t="s">
        <v>1161</v>
      </c>
      <c r="C70" s="20" t="s">
        <v>1162</v>
      </c>
    </row>
    <row r="71" spans="1:28">
      <c r="A71" s="1216"/>
      <c r="B71" s="357" t="s">
        <v>1163</v>
      </c>
      <c r="C71" s="357" t="s">
        <v>1164</v>
      </c>
    </row>
    <row r="72" spans="1:28" hidden="1">
      <c r="A72" s="1216"/>
      <c r="B72" s="20"/>
      <c r="C72" s="20"/>
    </row>
    <row r="73" spans="1:28">
      <c r="A73" s="342"/>
      <c r="B73" s="340" t="s">
        <v>183</v>
      </c>
      <c r="C73" s="340" t="s">
        <v>183</v>
      </c>
    </row>
    <row r="74" spans="1:28" s="36" customFormat="1">
      <c r="A74" s="106" t="s">
        <v>739</v>
      </c>
      <c r="B74" s="55">
        <v>-12584</v>
      </c>
      <c r="C74" s="55">
        <v>30420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ht="22.5" customHeight="1">
      <c r="A75" s="28" t="s">
        <v>867</v>
      </c>
      <c r="B75" s="531">
        <v>57</v>
      </c>
      <c r="C75" s="531">
        <v>-56</v>
      </c>
    </row>
    <row r="76" spans="1:28" ht="22.5">
      <c r="A76" s="905" t="s">
        <v>896</v>
      </c>
      <c r="B76" s="461">
        <v>-12527</v>
      </c>
      <c r="C76" s="461">
        <v>30364</v>
      </c>
    </row>
    <row r="77" spans="1:28" s="36" customFormat="1">
      <c r="A77" s="849"/>
      <c r="B77" s="70"/>
      <c r="C77" s="70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 spans="1:28" s="36" customFormat="1">
      <c r="A78" s="1216" t="s">
        <v>996</v>
      </c>
      <c r="B78" s="1063" t="s">
        <v>4</v>
      </c>
      <c r="C78" s="1063" t="s">
        <v>4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</row>
    <row r="79" spans="1:28" s="36" customFormat="1">
      <c r="A79" s="1216"/>
      <c r="B79" s="1096" t="s">
        <v>1161</v>
      </c>
      <c r="C79" s="1096" t="s">
        <v>1162</v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</row>
    <row r="80" spans="1:28" s="36" customFormat="1">
      <c r="A80" s="1216"/>
      <c r="B80" s="1095" t="s">
        <v>1163</v>
      </c>
      <c r="C80" s="1095" t="s">
        <v>1164</v>
      </c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</row>
    <row r="81" spans="1:28" s="36" customFormat="1">
      <c r="A81" s="342"/>
      <c r="B81" s="340" t="s">
        <v>183</v>
      </c>
      <c r="C81" s="340" t="s">
        <v>183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</row>
    <row r="82" spans="1:28" s="36" customFormat="1" ht="22.5">
      <c r="A82" s="106" t="s">
        <v>1142</v>
      </c>
      <c r="B82" s="55">
        <v>-152977</v>
      </c>
      <c r="C82" s="55">
        <v>-23684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</row>
    <row r="83" spans="1:28" s="36" customFormat="1" ht="22.5">
      <c r="A83" s="115" t="s">
        <v>867</v>
      </c>
      <c r="B83" s="53">
        <v>11</v>
      </c>
      <c r="C83" s="53">
        <v>-11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 spans="1:28" s="36" customFormat="1" ht="22.5">
      <c r="A84" s="905" t="s">
        <v>896</v>
      </c>
      <c r="B84" s="461">
        <v>-152966</v>
      </c>
      <c r="C84" s="461">
        <v>-23695</v>
      </c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</row>
    <row r="85" spans="1:28" s="36" customFormat="1">
      <c r="A85" s="1062"/>
      <c r="B85" s="70"/>
      <c r="C85" s="70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 spans="1:28">
      <c r="A86" s="1216" t="s">
        <v>218</v>
      </c>
      <c r="B86" s="805" t="s">
        <v>4</v>
      </c>
      <c r="C86" s="805" t="s">
        <v>4</v>
      </c>
    </row>
    <row r="87" spans="1:28">
      <c r="A87" s="1216"/>
      <c r="B87" s="805" t="s">
        <v>1161</v>
      </c>
      <c r="C87" s="805" t="s">
        <v>1162</v>
      </c>
    </row>
    <row r="88" spans="1:28">
      <c r="A88" s="1216"/>
      <c r="B88" s="803" t="s">
        <v>1163</v>
      </c>
      <c r="C88" s="803" t="s">
        <v>1164</v>
      </c>
    </row>
    <row r="89" spans="1:28" hidden="1">
      <c r="A89" s="1216"/>
      <c r="B89" s="805"/>
      <c r="C89" s="805"/>
    </row>
    <row r="90" spans="1:28">
      <c r="A90" s="804"/>
      <c r="B90" s="340" t="s">
        <v>183</v>
      </c>
      <c r="C90" s="340" t="s">
        <v>183</v>
      </c>
    </row>
    <row r="91" spans="1:28" s="36" customFormat="1">
      <c r="A91" s="106" t="s">
        <v>740</v>
      </c>
      <c r="B91" s="55">
        <v>20637</v>
      </c>
      <c r="C91" s="55">
        <v>-749646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 spans="1:28" ht="24.75" customHeight="1">
      <c r="A92" s="28" t="s">
        <v>867</v>
      </c>
      <c r="B92" s="531">
        <v>-4488</v>
      </c>
      <c r="C92" s="531">
        <v>8150</v>
      </c>
    </row>
    <row r="93" spans="1:28" ht="22.5">
      <c r="A93" s="905" t="s">
        <v>896</v>
      </c>
      <c r="B93" s="461">
        <v>16149</v>
      </c>
      <c r="C93" s="461">
        <v>-741496</v>
      </c>
    </row>
    <row r="94" spans="1:28" s="36" customFormat="1">
      <c r="A94" s="855"/>
      <c r="B94" s="70"/>
      <c r="C94" s="70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 spans="1:28">
      <c r="A95" s="1216" t="s">
        <v>743</v>
      </c>
      <c r="B95" s="20" t="s">
        <v>4</v>
      </c>
      <c r="C95" s="20" t="s">
        <v>4</v>
      </c>
    </row>
    <row r="96" spans="1:28">
      <c r="A96" s="1216"/>
      <c r="B96" s="20" t="s">
        <v>1161</v>
      </c>
      <c r="C96" s="20" t="s">
        <v>1162</v>
      </c>
    </row>
    <row r="97" spans="1:28">
      <c r="A97" s="1216"/>
      <c r="B97" s="357" t="s">
        <v>1163</v>
      </c>
      <c r="C97" s="357" t="s">
        <v>1164</v>
      </c>
    </row>
    <row r="98" spans="1:28" hidden="1">
      <c r="A98" s="1216"/>
      <c r="B98" s="20"/>
      <c r="C98" s="20"/>
    </row>
    <row r="99" spans="1:28">
      <c r="A99" s="341"/>
      <c r="B99" s="340" t="s">
        <v>183</v>
      </c>
      <c r="C99" s="340" t="s">
        <v>183</v>
      </c>
    </row>
    <row r="100" spans="1:28" s="36" customFormat="1">
      <c r="A100" s="115" t="s">
        <v>179</v>
      </c>
      <c r="B100" s="531">
        <v>19036</v>
      </c>
      <c r="C100" s="531">
        <v>-9033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</row>
    <row r="101" spans="1:28" hidden="1">
      <c r="A101" s="28" t="s">
        <v>629</v>
      </c>
      <c r="B101" s="531">
        <v>0</v>
      </c>
      <c r="C101" s="531">
        <v>0</v>
      </c>
    </row>
    <row r="102" spans="1:28" ht="22.5">
      <c r="A102" s="905" t="s">
        <v>896</v>
      </c>
      <c r="B102" s="461">
        <v>19036</v>
      </c>
      <c r="C102" s="461">
        <v>-9033</v>
      </c>
    </row>
    <row r="103" spans="1:28" s="36" customFormat="1">
      <c r="A103" s="855"/>
      <c r="B103" s="70"/>
      <c r="C103" s="70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</row>
    <row r="104" spans="1:28">
      <c r="A104" s="1216" t="s">
        <v>571</v>
      </c>
      <c r="B104" s="805" t="s">
        <v>4</v>
      </c>
      <c r="C104" s="805" t="s">
        <v>4</v>
      </c>
    </row>
    <row r="105" spans="1:28">
      <c r="A105" s="1216"/>
      <c r="B105" s="805" t="s">
        <v>1161</v>
      </c>
      <c r="C105" s="805" t="s">
        <v>1162</v>
      </c>
    </row>
    <row r="106" spans="1:28">
      <c r="A106" s="1216"/>
      <c r="B106" s="803" t="s">
        <v>1163</v>
      </c>
      <c r="C106" s="803" t="s">
        <v>1164</v>
      </c>
    </row>
    <row r="107" spans="1:28">
      <c r="A107" s="804"/>
      <c r="B107" s="340" t="s">
        <v>183</v>
      </c>
      <c r="C107" s="340" t="s">
        <v>183</v>
      </c>
    </row>
    <row r="108" spans="1:28" s="36" customFormat="1">
      <c r="A108" s="106" t="s">
        <v>741</v>
      </c>
      <c r="B108" s="55">
        <v>263</v>
      </c>
      <c r="C108" s="55">
        <v>360</v>
      </c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</row>
    <row r="109" spans="1:28">
      <c r="A109" s="28" t="s">
        <v>1154</v>
      </c>
      <c r="B109" s="531">
        <v>-191</v>
      </c>
      <c r="C109" s="531">
        <v>-114</v>
      </c>
    </row>
    <row r="110" spans="1:28" ht="22.5">
      <c r="A110" s="905" t="s">
        <v>896</v>
      </c>
      <c r="B110" s="461">
        <v>72</v>
      </c>
      <c r="C110" s="461">
        <v>246</v>
      </c>
    </row>
  </sheetData>
  <customSheetViews>
    <customSheetView guid="{38E41C98-30D9-42D1-9307-9E3EC085C280}" topLeftCell="A21">
      <selection activeCell="B18" sqref="B18"/>
      <pageMargins left="0.75" right="0.75" top="1" bottom="1" header="0.5" footer="0.5"/>
      <headerFooter alignWithMargins="0"/>
    </customSheetView>
  </customSheetViews>
  <mergeCells count="12">
    <mergeCell ref="A104:A106"/>
    <mergeCell ref="A95:A98"/>
    <mergeCell ref="A41:A44"/>
    <mergeCell ref="A69:A72"/>
    <mergeCell ref="A1:A4"/>
    <mergeCell ref="A12:A15"/>
    <mergeCell ref="A61:A63"/>
    <mergeCell ref="A86:A89"/>
    <mergeCell ref="A53:A55"/>
    <mergeCell ref="A24:A26"/>
    <mergeCell ref="A32:A34"/>
    <mergeCell ref="A78:A80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D29"/>
  <sheetViews>
    <sheetView workbookViewId="0">
      <selection activeCell="A30" sqref="A30:XFD69"/>
    </sheetView>
  </sheetViews>
  <sheetFormatPr defaultRowHeight="11.25"/>
  <cols>
    <col min="1" max="1" width="45.7109375" style="48" customWidth="1"/>
    <col min="2" max="3" width="20.7109375" style="37" customWidth="1"/>
    <col min="4" max="4" width="9.140625" style="100"/>
    <col min="5" max="16384" width="9.140625" style="37"/>
  </cols>
  <sheetData>
    <row r="1" spans="1:4">
      <c r="A1" s="1216" t="s">
        <v>929</v>
      </c>
      <c r="B1" s="20" t="s">
        <v>182</v>
      </c>
      <c r="C1" s="20" t="s">
        <v>182</v>
      </c>
    </row>
    <row r="2" spans="1:4">
      <c r="A2" s="1216"/>
      <c r="B2" s="357" t="s">
        <v>1080</v>
      </c>
      <c r="C2" s="357" t="s">
        <v>965</v>
      </c>
      <c r="D2" s="37"/>
    </row>
    <row r="3" spans="1:4" ht="2.4500000000000002" hidden="1" customHeight="1">
      <c r="A3" s="1216"/>
      <c r="B3" s="185"/>
      <c r="C3" s="185"/>
      <c r="D3" s="37"/>
    </row>
    <row r="4" spans="1:4">
      <c r="A4" s="465"/>
      <c r="B4" s="340" t="s">
        <v>183</v>
      </c>
      <c r="C4" s="340" t="s">
        <v>183</v>
      </c>
      <c r="D4" s="37"/>
    </row>
    <row r="5" spans="1:4">
      <c r="A5" s="67" t="s">
        <v>159</v>
      </c>
      <c r="B5" s="464">
        <v>138377</v>
      </c>
      <c r="C5" s="464">
        <v>171306</v>
      </c>
      <c r="D5" s="37"/>
    </row>
    <row r="6" spans="1:4">
      <c r="A6" s="61" t="s">
        <v>160</v>
      </c>
      <c r="B6" s="467">
        <v>125597</v>
      </c>
      <c r="C6" s="467">
        <v>159527</v>
      </c>
      <c r="D6" s="37"/>
    </row>
    <row r="7" spans="1:4">
      <c r="A7" s="28" t="s">
        <v>161</v>
      </c>
      <c r="B7" s="801">
        <v>12780</v>
      </c>
      <c r="C7" s="801">
        <v>11779</v>
      </c>
      <c r="D7" s="37"/>
    </row>
    <row r="8" spans="1:4">
      <c r="A8" s="67" t="s">
        <v>162</v>
      </c>
      <c r="B8" s="464">
        <v>45315</v>
      </c>
      <c r="C8" s="464">
        <v>45844</v>
      </c>
      <c r="D8" s="37"/>
    </row>
    <row r="9" spans="1:4">
      <c r="A9" s="28" t="s">
        <v>163</v>
      </c>
      <c r="B9" s="466">
        <v>45315</v>
      </c>
      <c r="C9" s="466">
        <v>45844</v>
      </c>
      <c r="D9" s="37"/>
    </row>
    <row r="10" spans="1:4">
      <c r="A10" s="96" t="s">
        <v>19</v>
      </c>
      <c r="B10" s="461">
        <v>183692</v>
      </c>
      <c r="C10" s="461">
        <v>217150</v>
      </c>
      <c r="D10" s="37"/>
    </row>
    <row r="11" spans="1:4">
      <c r="A11" s="209"/>
      <c r="B11" s="207"/>
      <c r="C11" s="207"/>
      <c r="D11" s="37"/>
    </row>
    <row r="12" spans="1:4">
      <c r="A12" s="1216" t="s">
        <v>930</v>
      </c>
      <c r="B12" s="20" t="s">
        <v>182</v>
      </c>
      <c r="C12" s="20" t="s">
        <v>182</v>
      </c>
      <c r="D12" s="37"/>
    </row>
    <row r="13" spans="1:4">
      <c r="A13" s="1216"/>
      <c r="B13" s="357" t="s">
        <v>1080</v>
      </c>
      <c r="C13" s="357" t="s">
        <v>965</v>
      </c>
      <c r="D13" s="37"/>
    </row>
    <row r="14" spans="1:4" ht="2.4500000000000002" hidden="1" customHeight="1">
      <c r="A14" s="1216"/>
      <c r="B14" s="185"/>
      <c r="C14" s="185"/>
      <c r="D14" s="37"/>
    </row>
    <row r="15" spans="1:4">
      <c r="A15" s="341"/>
      <c r="B15" s="340" t="s">
        <v>183</v>
      </c>
      <c r="C15" s="340" t="s">
        <v>183</v>
      </c>
      <c r="D15" s="37"/>
    </row>
    <row r="16" spans="1:4">
      <c r="A16" s="67" t="s">
        <v>159</v>
      </c>
      <c r="B16" s="464">
        <v>138377</v>
      </c>
      <c r="C16" s="464">
        <v>171306</v>
      </c>
      <c r="D16" s="37"/>
    </row>
    <row r="17" spans="1:4">
      <c r="A17" s="106" t="s">
        <v>164</v>
      </c>
      <c r="B17" s="467">
        <v>86984</v>
      </c>
      <c r="C17" s="467">
        <v>111788</v>
      </c>
      <c r="D17" s="37"/>
    </row>
    <row r="18" spans="1:4">
      <c r="A18" s="106" t="s">
        <v>74</v>
      </c>
      <c r="B18" s="467">
        <v>8506</v>
      </c>
      <c r="C18" s="467">
        <v>4620</v>
      </c>
      <c r="D18" s="37"/>
    </row>
    <row r="19" spans="1:4">
      <c r="A19" s="106" t="s">
        <v>510</v>
      </c>
      <c r="B19" s="467">
        <v>5564</v>
      </c>
      <c r="C19" s="467">
        <v>8171</v>
      </c>
      <c r="D19" s="37"/>
    </row>
    <row r="20" spans="1:4">
      <c r="A20" s="106" t="s">
        <v>511</v>
      </c>
      <c r="B20" s="467">
        <v>24483</v>
      </c>
      <c r="C20" s="467">
        <v>42829</v>
      </c>
      <c r="D20" s="37"/>
    </row>
    <row r="21" spans="1:4">
      <c r="A21" s="115" t="s">
        <v>823</v>
      </c>
      <c r="B21" s="466">
        <v>12840</v>
      </c>
      <c r="C21" s="466">
        <v>3898</v>
      </c>
      <c r="D21" s="37"/>
    </row>
    <row r="22" spans="1:4">
      <c r="A22" s="67" t="s">
        <v>162</v>
      </c>
      <c r="B22" s="464">
        <v>45315</v>
      </c>
      <c r="C22" s="464">
        <v>45844</v>
      </c>
      <c r="D22" s="37"/>
    </row>
    <row r="23" spans="1:4" hidden="1">
      <c r="A23" s="201" t="s">
        <v>164</v>
      </c>
      <c r="B23" s="210"/>
      <c r="C23" s="210"/>
      <c r="D23" s="37"/>
    </row>
    <row r="24" spans="1:4">
      <c r="A24" s="106" t="s">
        <v>74</v>
      </c>
      <c r="B24" s="467">
        <v>229</v>
      </c>
      <c r="C24" s="467">
        <v>0</v>
      </c>
      <c r="D24" s="37"/>
    </row>
    <row r="25" spans="1:4">
      <c r="A25" s="106" t="s">
        <v>510</v>
      </c>
      <c r="B25" s="467">
        <v>23</v>
      </c>
      <c r="C25" s="467">
        <v>0</v>
      </c>
      <c r="D25" s="37"/>
    </row>
    <row r="26" spans="1:4">
      <c r="A26" s="106" t="s">
        <v>511</v>
      </c>
      <c r="B26" s="467">
        <v>44638</v>
      </c>
      <c r="C26" s="467">
        <v>1297</v>
      </c>
      <c r="D26" s="37"/>
    </row>
    <row r="27" spans="1:4">
      <c r="A27" s="106" t="s">
        <v>823</v>
      </c>
      <c r="B27" s="467">
        <v>425</v>
      </c>
      <c r="C27" s="467">
        <v>44547</v>
      </c>
      <c r="D27" s="37"/>
    </row>
    <row r="28" spans="1:4">
      <c r="A28" s="115" t="s">
        <v>76</v>
      </c>
      <c r="B28" s="466">
        <v>0</v>
      </c>
      <c r="C28" s="466">
        <v>0</v>
      </c>
      <c r="D28" s="37"/>
    </row>
    <row r="29" spans="1:4" ht="15.75" customHeight="1">
      <c r="A29" s="96" t="s">
        <v>19</v>
      </c>
      <c r="B29" s="461">
        <v>183692</v>
      </c>
      <c r="C29" s="461">
        <v>217150</v>
      </c>
      <c r="D29" s="37"/>
    </row>
  </sheetData>
  <customSheetViews>
    <customSheetView guid="{38E41C98-30D9-42D1-9307-9E3EC085C280}">
      <selection activeCell="C12" sqref="C12"/>
      <pageMargins left="0.75" right="0.75" top="1" bottom="1" header="0.5" footer="0.5"/>
      <pageSetup orientation="portrait" horizontalDpi="4294967295" verticalDpi="4294967295" r:id="rId1"/>
      <headerFooter alignWithMargins="0"/>
    </customSheetView>
  </customSheetViews>
  <mergeCells count="2">
    <mergeCell ref="A1:A3"/>
    <mergeCell ref="A12:A14"/>
  </mergeCells>
  <phoneticPr fontId="11" type="noConversion"/>
  <pageMargins left="0.75" right="0.75" top="1" bottom="1" header="0.5" footer="0.5"/>
  <pageSetup orientation="portrait" r:id="rId2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C22"/>
  <sheetViews>
    <sheetView workbookViewId="0">
      <selection activeCell="A23" sqref="A23:XFD30"/>
    </sheetView>
  </sheetViews>
  <sheetFormatPr defaultRowHeight="11.25"/>
  <cols>
    <col min="1" max="1" width="43.7109375" style="48" customWidth="1"/>
    <col min="2" max="2" width="43.28515625" style="37" customWidth="1"/>
    <col min="3" max="3" width="9.140625" style="100"/>
    <col min="4" max="16384" width="9.140625" style="37"/>
  </cols>
  <sheetData>
    <row r="1" spans="1:2">
      <c r="A1" s="1305" t="s">
        <v>265</v>
      </c>
      <c r="B1" s="940" t="s">
        <v>182</v>
      </c>
    </row>
    <row r="2" spans="1:2" s="100" customFormat="1">
      <c r="A2" s="1305"/>
      <c r="B2" s="941" t="s">
        <v>1080</v>
      </c>
    </row>
    <row r="3" spans="1:2" s="100" customFormat="1" ht="3.75" hidden="1" customHeight="1">
      <c r="A3" s="942"/>
      <c r="B3" s="943"/>
    </row>
    <row r="4" spans="1:2" s="100" customFormat="1">
      <c r="A4" s="944"/>
      <c r="B4" s="945" t="s">
        <v>183</v>
      </c>
    </row>
    <row r="5" spans="1:2" s="100" customFormat="1">
      <c r="A5" s="912" t="s">
        <v>266</v>
      </c>
      <c r="B5" s="930">
        <v>85000</v>
      </c>
    </row>
    <row r="6" spans="1:2" s="100" customFormat="1">
      <c r="A6" s="912" t="s">
        <v>267</v>
      </c>
      <c r="B6" s="930">
        <v>6288</v>
      </c>
    </row>
    <row r="7" spans="1:2" s="100" customFormat="1">
      <c r="A7" s="912" t="s">
        <v>268</v>
      </c>
      <c r="B7" s="930">
        <v>5469</v>
      </c>
    </row>
    <row r="8" spans="1:2" s="100" customFormat="1">
      <c r="A8" s="912" t="s">
        <v>269</v>
      </c>
      <c r="B8" s="930">
        <v>1475</v>
      </c>
    </row>
    <row r="9" spans="1:2" s="100" customFormat="1">
      <c r="A9" s="946" t="s">
        <v>270</v>
      </c>
      <c r="B9" s="922">
        <v>896</v>
      </c>
    </row>
    <row r="10" spans="1:2" s="100" customFormat="1">
      <c r="A10" s="910" t="s">
        <v>871</v>
      </c>
      <c r="B10" s="921">
        <v>99128</v>
      </c>
    </row>
    <row r="11" spans="1:2" s="100" customFormat="1">
      <c r="A11" s="551"/>
      <c r="B11" s="36"/>
    </row>
    <row r="12" spans="1:2" s="100" customFormat="1">
      <c r="A12" s="551"/>
      <c r="B12" s="210"/>
    </row>
    <row r="13" spans="1:2" s="100" customFormat="1">
      <c r="A13" s="1305" t="s">
        <v>265</v>
      </c>
      <c r="B13" s="940" t="s">
        <v>182</v>
      </c>
    </row>
    <row r="14" spans="1:2" s="100" customFormat="1">
      <c r="A14" s="1305"/>
      <c r="B14" s="941" t="s">
        <v>965</v>
      </c>
    </row>
    <row r="15" spans="1:2" s="100" customFormat="1" ht="3.75" hidden="1" customHeight="1">
      <c r="A15" s="942"/>
      <c r="B15" s="943"/>
    </row>
    <row r="16" spans="1:2" s="100" customFormat="1">
      <c r="A16" s="944"/>
      <c r="B16" s="945" t="s">
        <v>183</v>
      </c>
    </row>
    <row r="17" spans="1:2" s="100" customFormat="1">
      <c r="A17" s="912" t="s">
        <v>266</v>
      </c>
      <c r="B17" s="930">
        <v>85000</v>
      </c>
    </row>
    <row r="18" spans="1:2" s="100" customFormat="1">
      <c r="A18" s="912" t="s">
        <v>267</v>
      </c>
      <c r="B18" s="930">
        <v>8501</v>
      </c>
    </row>
    <row r="19" spans="1:2" s="100" customFormat="1">
      <c r="A19" s="912" t="s">
        <v>268</v>
      </c>
      <c r="B19" s="930">
        <v>8168</v>
      </c>
    </row>
    <row r="20" spans="1:2" s="100" customFormat="1">
      <c r="A20" s="912" t="s">
        <v>269</v>
      </c>
      <c r="B20" s="930">
        <v>1054</v>
      </c>
    </row>
    <row r="21" spans="1:2" s="100" customFormat="1">
      <c r="A21" s="946" t="s">
        <v>270</v>
      </c>
      <c r="B21" s="922">
        <v>1000</v>
      </c>
    </row>
    <row r="22" spans="1:2" s="100" customFormat="1">
      <c r="A22" s="910" t="s">
        <v>871</v>
      </c>
      <c r="B22" s="921">
        <v>103723</v>
      </c>
    </row>
  </sheetData>
  <mergeCells count="2">
    <mergeCell ref="A1:A2"/>
    <mergeCell ref="A13:A14"/>
  </mergeCells>
  <pageMargins left="0.75" right="0.75" top="1" bottom="1" header="0.5" footer="0.5"/>
  <pageSetup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1"/>
  <dimension ref="A1:C26"/>
  <sheetViews>
    <sheetView workbookViewId="0">
      <selection activeCell="B1" sqref="A1:XFD1"/>
    </sheetView>
  </sheetViews>
  <sheetFormatPr defaultRowHeight="12.75"/>
  <cols>
    <col min="1" max="1" width="45.7109375" customWidth="1"/>
    <col min="2" max="3" width="20.7109375" customWidth="1"/>
  </cols>
  <sheetData>
    <row r="1" spans="1:3">
      <c r="A1" s="1216" t="s">
        <v>927</v>
      </c>
      <c r="B1" s="814" t="s">
        <v>182</v>
      </c>
      <c r="C1" s="814" t="s">
        <v>182</v>
      </c>
    </row>
    <row r="2" spans="1:3">
      <c r="A2" s="1216"/>
      <c r="B2" s="811" t="s">
        <v>1080</v>
      </c>
      <c r="C2" s="811" t="s">
        <v>965</v>
      </c>
    </row>
    <row r="3" spans="1:3">
      <c r="A3" s="465"/>
      <c r="B3" s="340" t="s">
        <v>183</v>
      </c>
      <c r="C3" s="340" t="s">
        <v>183</v>
      </c>
    </row>
    <row r="4" spans="1:3" hidden="1">
      <c r="A4" s="67" t="s">
        <v>159</v>
      </c>
      <c r="B4" s="464">
        <v>0</v>
      </c>
      <c r="C4" s="464">
        <v>0</v>
      </c>
    </row>
    <row r="5" spans="1:3" hidden="1">
      <c r="A5" s="375" t="s">
        <v>768</v>
      </c>
      <c r="B5" s="466"/>
      <c r="C5" s="466"/>
    </row>
    <row r="6" spans="1:3">
      <c r="A6" s="67" t="s">
        <v>162</v>
      </c>
      <c r="B6" s="464">
        <v>1381</v>
      </c>
      <c r="C6" s="464">
        <v>1264</v>
      </c>
    </row>
    <row r="7" spans="1:3">
      <c r="A7" s="375" t="s">
        <v>769</v>
      </c>
      <c r="B7" s="466">
        <v>1381</v>
      </c>
      <c r="C7" s="466">
        <v>1264</v>
      </c>
    </row>
    <row r="8" spans="1:3">
      <c r="A8" s="813" t="s">
        <v>19</v>
      </c>
      <c r="B8" s="824">
        <v>1381</v>
      </c>
      <c r="C8" s="824">
        <v>1264</v>
      </c>
    </row>
    <row r="9" spans="1:3">
      <c r="A9" s="209"/>
      <c r="B9" s="43"/>
      <c r="C9" s="43"/>
    </row>
    <row r="10" spans="1:3">
      <c r="A10" s="1216" t="s">
        <v>928</v>
      </c>
      <c r="B10" s="814" t="s">
        <v>182</v>
      </c>
      <c r="C10" s="814" t="s">
        <v>182</v>
      </c>
    </row>
    <row r="11" spans="1:3">
      <c r="A11" s="1216"/>
      <c r="B11" s="811" t="s">
        <v>1080</v>
      </c>
      <c r="C11" s="811" t="s">
        <v>965</v>
      </c>
    </row>
    <row r="12" spans="1:3">
      <c r="A12" s="812"/>
      <c r="B12" s="340" t="s">
        <v>183</v>
      </c>
      <c r="C12" s="340" t="s">
        <v>183</v>
      </c>
    </row>
    <row r="13" spans="1:3" hidden="1">
      <c r="A13" s="67" t="s">
        <v>159</v>
      </c>
      <c r="B13" s="464">
        <v>0</v>
      </c>
      <c r="C13" s="464">
        <v>0</v>
      </c>
    </row>
    <row r="14" spans="1:3" hidden="1">
      <c r="A14" s="106" t="s">
        <v>164</v>
      </c>
      <c r="B14" s="467"/>
      <c r="C14" s="467"/>
    </row>
    <row r="15" spans="1:3" hidden="1">
      <c r="A15" s="106" t="s">
        <v>74</v>
      </c>
      <c r="B15" s="467"/>
      <c r="C15" s="467"/>
    </row>
    <row r="16" spans="1:3" hidden="1">
      <c r="A16" s="106" t="s">
        <v>510</v>
      </c>
      <c r="B16" s="467"/>
      <c r="C16" s="467"/>
    </row>
    <row r="17" spans="1:3" hidden="1">
      <c r="A17" s="115" t="s">
        <v>511</v>
      </c>
      <c r="B17" s="466"/>
      <c r="C17" s="466"/>
    </row>
    <row r="18" spans="1:3" hidden="1">
      <c r="A18" s="115" t="s">
        <v>75</v>
      </c>
      <c r="B18" s="467"/>
      <c r="C18" s="467"/>
    </row>
    <row r="19" spans="1:3">
      <c r="A19" s="67" t="s">
        <v>162</v>
      </c>
      <c r="B19" s="464">
        <v>1381</v>
      </c>
      <c r="C19" s="464">
        <v>1264</v>
      </c>
    </row>
    <row r="20" spans="1:3" hidden="1">
      <c r="A20" s="106" t="s">
        <v>164</v>
      </c>
      <c r="B20" s="467"/>
      <c r="C20" s="467"/>
    </row>
    <row r="21" spans="1:3">
      <c r="A21" s="106" t="s">
        <v>74</v>
      </c>
      <c r="B21" s="467">
        <v>0</v>
      </c>
      <c r="C21" s="467">
        <v>0</v>
      </c>
    </row>
    <row r="22" spans="1:3">
      <c r="A22" s="106" t="s">
        <v>510</v>
      </c>
      <c r="B22" s="467">
        <v>0</v>
      </c>
      <c r="C22" s="467">
        <v>0</v>
      </c>
    </row>
    <row r="23" spans="1:3">
      <c r="A23" s="106" t="s">
        <v>511</v>
      </c>
      <c r="B23" s="467">
        <v>13</v>
      </c>
      <c r="C23" s="467">
        <v>941</v>
      </c>
    </row>
    <row r="24" spans="1:3">
      <c r="A24" s="1026" t="s">
        <v>823</v>
      </c>
      <c r="B24" s="801">
        <v>1368</v>
      </c>
      <c r="C24" s="801">
        <v>323</v>
      </c>
    </row>
    <row r="25" spans="1:3" hidden="1">
      <c r="A25" s="115" t="s">
        <v>76</v>
      </c>
      <c r="B25" s="466"/>
      <c r="C25" s="466"/>
    </row>
    <row r="26" spans="1:3">
      <c r="A26" s="813" t="s">
        <v>19</v>
      </c>
      <c r="B26" s="824">
        <v>1381</v>
      </c>
      <c r="C26" s="824">
        <v>1264</v>
      </c>
    </row>
  </sheetData>
  <mergeCells count="2">
    <mergeCell ref="A1:A2"/>
    <mergeCell ref="A10:A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E4"/>
  <sheetViews>
    <sheetView workbookViewId="0">
      <selection activeCell="F8" sqref="F8"/>
    </sheetView>
  </sheetViews>
  <sheetFormatPr defaultRowHeight="11.25"/>
  <cols>
    <col min="1" max="1" width="37.7109375" style="100" customWidth="1"/>
    <col min="2" max="2" width="9.7109375" style="100" customWidth="1"/>
    <col min="3" max="3" width="12.7109375" style="100" customWidth="1"/>
    <col min="4" max="4" width="10.7109375" style="100" customWidth="1"/>
    <col min="5" max="5" width="16.7109375" style="100" customWidth="1"/>
    <col min="6" max="16384" width="9.140625" style="100"/>
  </cols>
  <sheetData>
    <row r="1" spans="1:5" s="101" customFormat="1" ht="33.75">
      <c r="A1" s="38" t="s">
        <v>548</v>
      </c>
      <c r="B1" s="73" t="s">
        <v>549</v>
      </c>
      <c r="C1" s="73" t="s">
        <v>550</v>
      </c>
      <c r="D1" s="73" t="s">
        <v>654</v>
      </c>
      <c r="E1" s="73" t="s">
        <v>553</v>
      </c>
    </row>
    <row r="2" spans="1:5" ht="13.5" customHeight="1">
      <c r="A2" s="106" t="s">
        <v>551</v>
      </c>
      <c r="B2" s="55">
        <v>8259956</v>
      </c>
      <c r="C2" s="55">
        <v>8259956</v>
      </c>
      <c r="D2" s="106">
        <v>10</v>
      </c>
      <c r="E2" s="107">
        <v>0.74999899999999997</v>
      </c>
    </row>
    <row r="3" spans="1:5" ht="13.5" customHeight="1">
      <c r="A3" s="108" t="s">
        <v>552</v>
      </c>
      <c r="B3" s="531">
        <v>2753332</v>
      </c>
      <c r="C3" s="531">
        <v>2753332</v>
      </c>
      <c r="D3" s="531">
        <v>10</v>
      </c>
      <c r="E3" s="1071">
        <v>0.25000099999999997</v>
      </c>
    </row>
    <row r="4" spans="1:5">
      <c r="A4" s="16"/>
      <c r="B4" s="102">
        <v>11013288</v>
      </c>
      <c r="C4" s="102">
        <v>11013288</v>
      </c>
      <c r="D4" s="102"/>
      <c r="E4" s="103">
        <v>1</v>
      </c>
    </row>
  </sheetData>
  <pageMargins left="0.7" right="0.7" top="0.75" bottom="0.75" header="0.3" footer="0.3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D31"/>
  <sheetViews>
    <sheetView topLeftCell="A4" workbookViewId="0">
      <selection activeCell="F16" sqref="F16"/>
    </sheetView>
  </sheetViews>
  <sheetFormatPr defaultRowHeight="11.25"/>
  <cols>
    <col min="1" max="1" width="29.28515625" style="37" customWidth="1"/>
    <col min="2" max="2" width="53.7109375" style="37" customWidth="1"/>
    <col min="3" max="4" width="24.28515625" style="37" customWidth="1"/>
    <col min="5" max="16384" width="9.140625" style="37"/>
  </cols>
  <sheetData>
    <row r="1" spans="1:4">
      <c r="B1" s="278"/>
      <c r="C1" s="278"/>
      <c r="D1" s="278"/>
    </row>
    <row r="2" spans="1:4">
      <c r="A2" s="547" t="s">
        <v>182</v>
      </c>
      <c r="B2" s="1306"/>
      <c r="C2" s="1306"/>
      <c r="D2" s="1306"/>
    </row>
    <row r="3" spans="1:4">
      <c r="A3" s="595" t="s">
        <v>1080</v>
      </c>
      <c r="B3" s="1307"/>
      <c r="C3" s="1307"/>
      <c r="D3" s="1307"/>
    </row>
    <row r="4" spans="1:4" ht="22.5">
      <c r="A4" s="550" t="s">
        <v>271</v>
      </c>
      <c r="B4" s="550" t="s">
        <v>272</v>
      </c>
      <c r="C4" s="553" t="s">
        <v>273</v>
      </c>
      <c r="D4" s="553" t="s">
        <v>274</v>
      </c>
    </row>
    <row r="5" spans="1:4">
      <c r="A5" s="554"/>
      <c r="B5" s="367"/>
      <c r="C5" s="340" t="s">
        <v>183</v>
      </c>
      <c r="D5" s="340" t="s">
        <v>183</v>
      </c>
    </row>
    <row r="6" spans="1:4" ht="20.100000000000001" customHeight="1">
      <c r="A6" s="327" t="s">
        <v>275</v>
      </c>
      <c r="B6" s="130" t="s">
        <v>899</v>
      </c>
      <c r="C6" s="499">
        <v>32594</v>
      </c>
      <c r="D6" s="499">
        <v>34884</v>
      </c>
    </row>
    <row r="7" spans="1:4" ht="30" customHeight="1">
      <c r="A7" s="327"/>
      <c r="B7" s="130" t="s">
        <v>900</v>
      </c>
      <c r="C7" s="499" t="s">
        <v>1209</v>
      </c>
      <c r="D7" s="499">
        <v>2019</v>
      </c>
    </row>
    <row r="8" spans="1:4" ht="30" customHeight="1">
      <c r="A8" s="327"/>
      <c r="B8" s="132" t="s">
        <v>901</v>
      </c>
      <c r="C8" s="493">
        <v>1040</v>
      </c>
      <c r="D8" s="493">
        <v>1040</v>
      </c>
    </row>
    <row r="9" spans="1:4">
      <c r="A9" s="556" t="s">
        <v>19</v>
      </c>
      <c r="B9" s="555"/>
      <c r="C9" s="154">
        <v>33634</v>
      </c>
      <c r="D9" s="154">
        <v>37943</v>
      </c>
    </row>
    <row r="10" spans="1:4" s="36" customFormat="1">
      <c r="B10" s="212"/>
      <c r="C10" s="212"/>
      <c r="D10" s="212"/>
    </row>
    <row r="11" spans="1:4">
      <c r="A11" s="547" t="s">
        <v>182</v>
      </c>
      <c r="B11" s="390"/>
      <c r="C11" s="390"/>
      <c r="D11" s="390"/>
    </row>
    <row r="12" spans="1:4">
      <c r="A12" s="595" t="s">
        <v>965</v>
      </c>
      <c r="B12" s="596"/>
      <c r="C12" s="596"/>
      <c r="D12" s="596"/>
    </row>
    <row r="13" spans="1:4" ht="22.5">
      <c r="A13" s="550" t="s">
        <v>271</v>
      </c>
      <c r="B13" s="550" t="s">
        <v>272</v>
      </c>
      <c r="C13" s="553" t="s">
        <v>273</v>
      </c>
      <c r="D13" s="553" t="s">
        <v>274</v>
      </c>
    </row>
    <row r="14" spans="1:4">
      <c r="A14" s="554"/>
      <c r="B14" s="367"/>
      <c r="C14" s="340" t="s">
        <v>183</v>
      </c>
      <c r="D14" s="340" t="s">
        <v>183</v>
      </c>
    </row>
    <row r="15" spans="1:4" ht="20.100000000000001" customHeight="1">
      <c r="A15" s="325" t="s">
        <v>275</v>
      </c>
      <c r="B15" s="130" t="s">
        <v>899</v>
      </c>
      <c r="C15" s="499">
        <v>21474</v>
      </c>
      <c r="D15" s="499">
        <v>32838</v>
      </c>
    </row>
    <row r="16" spans="1:4" ht="30" customHeight="1">
      <c r="A16" s="325"/>
      <c r="B16" s="130" t="s">
        <v>900</v>
      </c>
      <c r="C16" s="499" t="s">
        <v>1209</v>
      </c>
      <c r="D16" s="499">
        <v>2011</v>
      </c>
    </row>
    <row r="17" spans="1:4" ht="30" customHeight="1">
      <c r="A17" s="327"/>
      <c r="B17" s="132" t="s">
        <v>901</v>
      </c>
      <c r="C17" s="493">
        <v>154006</v>
      </c>
      <c r="D17" s="493">
        <v>154017</v>
      </c>
    </row>
    <row r="18" spans="1:4">
      <c r="A18" s="556" t="s">
        <v>19</v>
      </c>
      <c r="B18" s="555"/>
      <c r="C18" s="154">
        <v>175480</v>
      </c>
      <c r="D18" s="154">
        <v>188866</v>
      </c>
    </row>
    <row r="31" spans="1:4" ht="15.75" customHeight="1"/>
  </sheetData>
  <customSheetViews>
    <customSheetView guid="{38E41C98-30D9-42D1-9307-9E3EC085C280}">
      <selection activeCell="C14" sqref="C14"/>
      <pageMargins left="0.7" right="0.7" top="0.75" bottom="0.75" header="0.3" footer="0.3"/>
    </customSheetView>
  </customSheetViews>
  <mergeCells count="3">
    <mergeCell ref="B2:B3"/>
    <mergeCell ref="C2:C3"/>
    <mergeCell ref="D2:D3"/>
  </mergeCells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F99"/>
  <sheetViews>
    <sheetView workbookViewId="0">
      <selection sqref="A1:XFD1"/>
    </sheetView>
  </sheetViews>
  <sheetFormatPr defaultRowHeight="11.25"/>
  <cols>
    <col min="1" max="1" width="20.7109375" style="281" customWidth="1"/>
    <col min="2" max="2" width="1" style="279" hidden="1" customWidth="1"/>
    <col min="3" max="3" width="15.7109375" style="279" customWidth="1"/>
    <col min="4" max="5" width="16.7109375" style="279" customWidth="1"/>
    <col min="6" max="6" width="17.7109375" style="279" customWidth="1"/>
    <col min="7" max="16384" width="9.140625" style="279"/>
  </cols>
  <sheetData>
    <row r="1" spans="1:6" ht="15.75" customHeight="1">
      <c r="A1" s="468" t="s">
        <v>182</v>
      </c>
      <c r="B1" s="1309"/>
      <c r="C1" s="1308" t="s">
        <v>276</v>
      </c>
      <c r="D1" s="1308" t="s">
        <v>710</v>
      </c>
      <c r="E1" s="1308" t="s">
        <v>277</v>
      </c>
      <c r="F1" s="1308" t="s">
        <v>941</v>
      </c>
    </row>
    <row r="2" spans="1:6" ht="24" customHeight="1">
      <c r="A2" s="469" t="s">
        <v>1080</v>
      </c>
      <c r="B2" s="1309"/>
      <c r="C2" s="1308"/>
      <c r="D2" s="1308"/>
      <c r="E2" s="1308"/>
      <c r="F2" s="1308"/>
    </row>
    <row r="3" spans="1:6">
      <c r="A3" s="479"/>
      <c r="B3" s="479"/>
      <c r="C3" s="480" t="s">
        <v>183</v>
      </c>
      <c r="D3" s="480" t="s">
        <v>183</v>
      </c>
      <c r="E3" s="480" t="s">
        <v>183</v>
      </c>
      <c r="F3" s="480" t="s">
        <v>183</v>
      </c>
    </row>
    <row r="4" spans="1:6">
      <c r="A4" s="483" t="s">
        <v>278</v>
      </c>
      <c r="B4" s="484"/>
      <c r="C4" s="66">
        <v>20844</v>
      </c>
      <c r="D4" s="66">
        <v>18</v>
      </c>
      <c r="E4" s="66">
        <v>5376</v>
      </c>
      <c r="F4" s="66">
        <v>2222</v>
      </c>
    </row>
    <row r="5" spans="1:6">
      <c r="A5" s="488" t="s">
        <v>279</v>
      </c>
      <c r="B5" s="489"/>
      <c r="C5" s="55">
        <v>0</v>
      </c>
      <c r="D5" s="55">
        <v>4</v>
      </c>
      <c r="E5" s="55">
        <v>0</v>
      </c>
      <c r="F5" s="55">
        <v>0</v>
      </c>
    </row>
    <row r="6" spans="1:6" ht="22.5">
      <c r="A6" s="488" t="s">
        <v>188</v>
      </c>
      <c r="B6" s="489"/>
      <c r="C6" s="55">
        <v>0</v>
      </c>
      <c r="D6" s="55">
        <v>0</v>
      </c>
      <c r="E6" s="55">
        <v>5376</v>
      </c>
      <c r="F6" s="55">
        <v>0</v>
      </c>
    </row>
    <row r="7" spans="1:6">
      <c r="A7" s="474" t="s">
        <v>1024</v>
      </c>
      <c r="B7" s="475"/>
      <c r="C7" s="328">
        <v>20844</v>
      </c>
      <c r="D7" s="531">
        <v>14</v>
      </c>
      <c r="E7" s="328">
        <v>0</v>
      </c>
      <c r="F7" s="531">
        <v>2222</v>
      </c>
    </row>
    <row r="8" spans="1:6">
      <c r="A8" s="483" t="s">
        <v>81</v>
      </c>
      <c r="B8" s="485"/>
      <c r="C8" s="66">
        <v>148403</v>
      </c>
      <c r="D8" s="66">
        <v>0</v>
      </c>
      <c r="E8" s="66">
        <v>735</v>
      </c>
      <c r="F8" s="66">
        <v>23744</v>
      </c>
    </row>
    <row r="9" spans="1:6">
      <c r="A9" s="488" t="s">
        <v>1023</v>
      </c>
      <c r="B9" s="489"/>
      <c r="C9" s="55">
        <v>63972</v>
      </c>
      <c r="D9" s="55">
        <v>0</v>
      </c>
      <c r="E9" s="55">
        <v>734</v>
      </c>
      <c r="F9" s="55">
        <v>22025</v>
      </c>
    </row>
    <row r="10" spans="1:6" ht="33.75">
      <c r="A10" s="488" t="s">
        <v>902</v>
      </c>
      <c r="B10" s="489"/>
      <c r="C10" s="55">
        <v>0</v>
      </c>
      <c r="D10" s="55">
        <v>0</v>
      </c>
      <c r="E10" s="55">
        <v>0</v>
      </c>
      <c r="F10" s="55">
        <v>1040</v>
      </c>
    </row>
    <row r="11" spans="1:6">
      <c r="A11" s="488" t="s">
        <v>1025</v>
      </c>
      <c r="B11" s="489"/>
      <c r="C11" s="55">
        <v>41330</v>
      </c>
      <c r="D11" s="55">
        <v>0</v>
      </c>
      <c r="E11" s="55">
        <v>1</v>
      </c>
      <c r="F11" s="55">
        <v>679</v>
      </c>
    </row>
    <row r="12" spans="1:6">
      <c r="A12" s="474" t="s">
        <v>1103</v>
      </c>
      <c r="B12" s="475"/>
      <c r="C12" s="531">
        <v>43101</v>
      </c>
      <c r="D12" s="531">
        <v>0</v>
      </c>
      <c r="E12" s="531">
        <v>0</v>
      </c>
      <c r="F12" s="531">
        <v>0</v>
      </c>
    </row>
    <row r="13" spans="1:6">
      <c r="A13" s="483" t="s">
        <v>283</v>
      </c>
      <c r="B13" s="486"/>
      <c r="C13" s="487">
        <v>85000</v>
      </c>
      <c r="D13" s="487">
        <v>1136</v>
      </c>
      <c r="E13" s="487">
        <v>37</v>
      </c>
      <c r="F13" s="487">
        <v>0</v>
      </c>
    </row>
    <row r="14" spans="1:6" ht="22.5">
      <c r="A14" s="488" t="s">
        <v>284</v>
      </c>
      <c r="B14" s="490"/>
      <c r="C14" s="55">
        <v>85000</v>
      </c>
      <c r="D14" s="55">
        <v>1136</v>
      </c>
      <c r="E14" s="55">
        <v>37</v>
      </c>
      <c r="F14" s="55">
        <v>0</v>
      </c>
    </row>
    <row r="15" spans="1:6">
      <c r="A15" s="488" t="s">
        <v>285</v>
      </c>
      <c r="B15" s="490"/>
      <c r="C15" s="55">
        <v>85000</v>
      </c>
      <c r="D15" s="55">
        <v>0</v>
      </c>
      <c r="E15" s="55">
        <v>37</v>
      </c>
      <c r="F15" s="55">
        <v>0</v>
      </c>
    </row>
    <row r="16" spans="1:6">
      <c r="A16" s="777" t="s">
        <v>419</v>
      </c>
      <c r="B16" s="476"/>
      <c r="C16" s="778">
        <v>0</v>
      </c>
      <c r="D16" s="778">
        <v>1136</v>
      </c>
      <c r="E16" s="778">
        <v>0</v>
      </c>
      <c r="F16" s="778">
        <v>0</v>
      </c>
    </row>
    <row r="17" spans="1:6">
      <c r="A17" s="910"/>
      <c r="B17" s="910"/>
      <c r="C17" s="947"/>
      <c r="D17" s="947"/>
      <c r="E17" s="947"/>
      <c r="F17" s="947"/>
    </row>
    <row r="18" spans="1:6">
      <c r="A18" s="991"/>
      <c r="B18" s="991"/>
      <c r="C18" s="993"/>
      <c r="D18" s="993"/>
      <c r="E18" s="993"/>
      <c r="F18" s="993"/>
    </row>
    <row r="19" spans="1:6">
      <c r="A19" s="468" t="s">
        <v>4</v>
      </c>
      <c r="B19" s="470"/>
      <c r="C19" s="1308" t="s">
        <v>276</v>
      </c>
      <c r="D19" s="1308" t="s">
        <v>710</v>
      </c>
      <c r="E19" s="1308" t="s">
        <v>277</v>
      </c>
      <c r="F19" s="1308" t="s">
        <v>941</v>
      </c>
    </row>
    <row r="20" spans="1:6">
      <c r="A20" s="469" t="s">
        <v>1161</v>
      </c>
      <c r="B20" s="470"/>
      <c r="C20" s="1308"/>
      <c r="D20" s="1308"/>
      <c r="E20" s="1308"/>
      <c r="F20" s="1308"/>
    </row>
    <row r="21" spans="1:6">
      <c r="A21" s="469" t="s">
        <v>1163</v>
      </c>
      <c r="B21" s="470"/>
      <c r="C21" s="1308"/>
      <c r="D21" s="1308"/>
      <c r="E21" s="1308"/>
      <c r="F21" s="1308"/>
    </row>
    <row r="22" spans="1:6">
      <c r="A22" s="481"/>
      <c r="B22" s="482"/>
      <c r="C22" s="480" t="s">
        <v>183</v>
      </c>
      <c r="D22" s="480" t="s">
        <v>183</v>
      </c>
      <c r="E22" s="480" t="s">
        <v>183</v>
      </c>
      <c r="F22" s="480" t="s">
        <v>183</v>
      </c>
    </row>
    <row r="23" spans="1:6">
      <c r="A23" s="483" t="s">
        <v>286</v>
      </c>
      <c r="B23" s="485"/>
      <c r="C23" s="66">
        <v>16360</v>
      </c>
      <c r="D23" s="66">
        <v>118</v>
      </c>
      <c r="E23" s="66">
        <v>175</v>
      </c>
      <c r="F23" s="66">
        <v>1009</v>
      </c>
    </row>
    <row r="24" spans="1:6">
      <c r="A24" s="491" t="s">
        <v>287</v>
      </c>
      <c r="B24" s="492"/>
      <c r="C24" s="55">
        <v>0</v>
      </c>
      <c r="D24" s="55">
        <v>2</v>
      </c>
      <c r="E24" s="55">
        <v>172</v>
      </c>
      <c r="F24" s="55">
        <v>0</v>
      </c>
    </row>
    <row r="25" spans="1:6">
      <c r="A25" s="491" t="s">
        <v>288</v>
      </c>
      <c r="B25" s="492"/>
      <c r="C25" s="55">
        <v>16353</v>
      </c>
      <c r="D25" s="55">
        <v>116</v>
      </c>
      <c r="E25" s="55">
        <v>3</v>
      </c>
      <c r="F25" s="55">
        <v>1003</v>
      </c>
    </row>
    <row r="26" spans="1:6" ht="22.5">
      <c r="A26" s="478" t="s">
        <v>685</v>
      </c>
      <c r="B26" s="477"/>
      <c r="C26" s="328">
        <v>7</v>
      </c>
      <c r="D26" s="531">
        <v>0</v>
      </c>
      <c r="E26" s="53">
        <v>0</v>
      </c>
      <c r="F26" s="328">
        <v>6</v>
      </c>
    </row>
    <row r="27" spans="1:6">
      <c r="A27" s="483" t="s">
        <v>289</v>
      </c>
      <c r="B27" s="485"/>
      <c r="C27" s="66">
        <v>-59503</v>
      </c>
      <c r="D27" s="66">
        <v>-790</v>
      </c>
      <c r="E27" s="66">
        <v>-21563</v>
      </c>
      <c r="F27" s="66">
        <v>-317</v>
      </c>
    </row>
    <row r="28" spans="1:6">
      <c r="A28" s="491" t="s">
        <v>287</v>
      </c>
      <c r="B28" s="492"/>
      <c r="C28" s="55">
        <v>-3653</v>
      </c>
      <c r="D28" s="55">
        <v>-62</v>
      </c>
      <c r="E28" s="55">
        <v>-7</v>
      </c>
      <c r="F28" s="55">
        <v>-297</v>
      </c>
    </row>
    <row r="29" spans="1:6">
      <c r="A29" s="491" t="s">
        <v>288</v>
      </c>
      <c r="B29" s="492"/>
      <c r="C29" s="55">
        <v>-40032</v>
      </c>
      <c r="D29" s="55">
        <v>-130</v>
      </c>
      <c r="E29" s="55">
        <v>0</v>
      </c>
      <c r="F29" s="55">
        <v>0</v>
      </c>
    </row>
    <row r="30" spans="1:6" ht="22.5">
      <c r="A30" s="491" t="s">
        <v>687</v>
      </c>
      <c r="B30" s="492"/>
      <c r="C30" s="55">
        <v>-15818</v>
      </c>
      <c r="D30" s="55">
        <v>-598</v>
      </c>
      <c r="E30" s="55">
        <v>0</v>
      </c>
      <c r="F30" s="55">
        <v>-20</v>
      </c>
    </row>
    <row r="31" spans="1:6" ht="22.5">
      <c r="A31" s="478" t="s">
        <v>686</v>
      </c>
      <c r="B31" s="477"/>
      <c r="C31" s="776">
        <v>0</v>
      </c>
      <c r="D31" s="776">
        <v>0</v>
      </c>
      <c r="E31" s="776">
        <v>-21556</v>
      </c>
      <c r="F31" s="776">
        <v>0</v>
      </c>
    </row>
    <row r="32" spans="1:6">
      <c r="A32" s="910"/>
      <c r="B32" s="910"/>
      <c r="C32" s="947"/>
      <c r="D32" s="947"/>
      <c r="E32" s="947"/>
      <c r="F32" s="947"/>
    </row>
    <row r="33" spans="1:6">
      <c r="A33" s="991"/>
      <c r="B33" s="991"/>
      <c r="C33" s="993"/>
      <c r="D33" s="993"/>
      <c r="E33" s="993"/>
      <c r="F33" s="993"/>
    </row>
    <row r="34" spans="1:6">
      <c r="A34" s="468" t="s">
        <v>4</v>
      </c>
      <c r="B34" s="470"/>
      <c r="C34" s="1308" t="s">
        <v>276</v>
      </c>
      <c r="D34" s="1308" t="s">
        <v>710</v>
      </c>
      <c r="E34" s="1308" t="s">
        <v>277</v>
      </c>
      <c r="F34" s="1308" t="s">
        <v>941</v>
      </c>
    </row>
    <row r="35" spans="1:6">
      <c r="A35" s="469" t="s">
        <v>1161</v>
      </c>
      <c r="B35" s="470"/>
      <c r="C35" s="1308"/>
      <c r="D35" s="1308"/>
      <c r="E35" s="1308"/>
      <c r="F35" s="1308"/>
    </row>
    <row r="36" spans="1:6">
      <c r="A36" s="469" t="s">
        <v>1163</v>
      </c>
      <c r="B36" s="470"/>
      <c r="C36" s="1308"/>
      <c r="D36" s="1308"/>
      <c r="E36" s="1308"/>
      <c r="F36" s="1308"/>
    </row>
    <row r="37" spans="1:6">
      <c r="A37" s="481"/>
      <c r="B37" s="482"/>
      <c r="C37" s="480" t="s">
        <v>183</v>
      </c>
      <c r="D37" s="480" t="s">
        <v>183</v>
      </c>
      <c r="E37" s="480" t="s">
        <v>183</v>
      </c>
      <c r="F37" s="480" t="s">
        <v>183</v>
      </c>
    </row>
    <row r="38" spans="1:6">
      <c r="A38" s="483" t="s">
        <v>286</v>
      </c>
      <c r="B38" s="485"/>
      <c r="C38" s="66">
        <v>1636</v>
      </c>
      <c r="D38" s="66">
        <v>118</v>
      </c>
      <c r="E38" s="66">
        <v>176</v>
      </c>
      <c r="F38" s="66">
        <v>7053</v>
      </c>
    </row>
    <row r="39" spans="1:6">
      <c r="A39" s="491" t="s">
        <v>1026</v>
      </c>
      <c r="B39" s="492"/>
      <c r="C39" s="55">
        <v>-14724</v>
      </c>
      <c r="D39" s="55">
        <v>2</v>
      </c>
      <c r="E39" s="55">
        <v>169</v>
      </c>
      <c r="F39" s="55">
        <v>3706</v>
      </c>
    </row>
    <row r="40" spans="1:6">
      <c r="A40" s="491" t="s">
        <v>288</v>
      </c>
      <c r="B40" s="492"/>
      <c r="C40" s="55">
        <v>16353</v>
      </c>
      <c r="D40" s="55">
        <v>116</v>
      </c>
      <c r="E40" s="55">
        <v>7</v>
      </c>
      <c r="F40" s="55">
        <v>3341</v>
      </c>
    </row>
    <row r="41" spans="1:6" ht="22.5">
      <c r="A41" s="478" t="s">
        <v>685</v>
      </c>
      <c r="B41" s="477"/>
      <c r="C41" s="531">
        <v>7</v>
      </c>
      <c r="D41" s="531">
        <v>0</v>
      </c>
      <c r="E41" s="531">
        <v>0</v>
      </c>
      <c r="F41" s="531">
        <v>6</v>
      </c>
    </row>
    <row r="42" spans="1:6">
      <c r="A42" s="483" t="s">
        <v>289</v>
      </c>
      <c r="B42" s="485"/>
      <c r="C42" s="66">
        <v>-45696</v>
      </c>
      <c r="D42" s="66">
        <v>-790</v>
      </c>
      <c r="E42" s="66">
        <v>-21563</v>
      </c>
      <c r="F42" s="66">
        <v>-317</v>
      </c>
    </row>
    <row r="43" spans="1:6">
      <c r="A43" s="491" t="s">
        <v>287</v>
      </c>
      <c r="B43" s="492"/>
      <c r="C43" s="55">
        <v>-3946</v>
      </c>
      <c r="D43" s="55">
        <v>-62</v>
      </c>
      <c r="E43" s="55">
        <v>-7</v>
      </c>
      <c r="F43" s="55">
        <v>-297</v>
      </c>
    </row>
    <row r="44" spans="1:6">
      <c r="A44" s="491" t="s">
        <v>288</v>
      </c>
      <c r="B44" s="492"/>
      <c r="C44" s="55">
        <v>-25932</v>
      </c>
      <c r="D44" s="55">
        <v>-130</v>
      </c>
      <c r="E44" s="55">
        <v>0</v>
      </c>
      <c r="F44" s="55">
        <v>0</v>
      </c>
    </row>
    <row r="45" spans="1:6" ht="22.5">
      <c r="A45" s="491" t="s">
        <v>687</v>
      </c>
      <c r="B45" s="492"/>
      <c r="C45" s="55">
        <v>-15818</v>
      </c>
      <c r="D45" s="55">
        <v>-598</v>
      </c>
      <c r="E45" s="55">
        <v>0</v>
      </c>
      <c r="F45" s="55">
        <v>-20</v>
      </c>
    </row>
    <row r="46" spans="1:6" ht="22.5">
      <c r="A46" s="478" t="s">
        <v>686</v>
      </c>
      <c r="B46" s="477"/>
      <c r="C46" s="776">
        <v>0</v>
      </c>
      <c r="D46" s="776">
        <v>0</v>
      </c>
      <c r="E46" s="776">
        <v>-21556</v>
      </c>
      <c r="F46" s="776">
        <v>0</v>
      </c>
    </row>
    <row r="47" spans="1:6">
      <c r="A47" s="910"/>
      <c r="B47" s="910"/>
      <c r="C47" s="947"/>
      <c r="D47" s="947"/>
      <c r="E47" s="947"/>
      <c r="F47" s="947"/>
    </row>
    <row r="48" spans="1:6">
      <c r="A48" s="991"/>
      <c r="B48" s="991"/>
      <c r="C48" s="993"/>
      <c r="D48" s="993"/>
      <c r="E48" s="993"/>
      <c r="F48" s="993"/>
    </row>
    <row r="49" spans="1:6" ht="12.75" customHeight="1">
      <c r="A49" s="471"/>
      <c r="B49" s="470"/>
      <c r="C49" s="1308" t="s">
        <v>276</v>
      </c>
      <c r="D49" s="1308" t="s">
        <v>710</v>
      </c>
      <c r="E49" s="1308" t="s">
        <v>277</v>
      </c>
      <c r="F49" s="1308" t="s">
        <v>941</v>
      </c>
    </row>
    <row r="50" spans="1:6" ht="12.75" customHeight="1">
      <c r="A50" s="468" t="s">
        <v>182</v>
      </c>
      <c r="B50" s="470"/>
      <c r="C50" s="1308"/>
      <c r="D50" s="1308"/>
      <c r="E50" s="1308"/>
      <c r="F50" s="1308"/>
    </row>
    <row r="51" spans="1:6">
      <c r="A51" s="472" t="s">
        <v>965</v>
      </c>
      <c r="B51" s="473"/>
      <c r="C51" s="1308"/>
      <c r="D51" s="1308"/>
      <c r="E51" s="1308"/>
      <c r="F51" s="1308"/>
    </row>
    <row r="52" spans="1:6">
      <c r="A52" s="482"/>
      <c r="B52" s="479"/>
      <c r="C52" s="480" t="s">
        <v>183</v>
      </c>
      <c r="D52" s="480" t="s">
        <v>183</v>
      </c>
      <c r="E52" s="480" t="s">
        <v>183</v>
      </c>
      <c r="F52" s="480" t="s">
        <v>183</v>
      </c>
    </row>
    <row r="53" spans="1:6">
      <c r="A53" s="483" t="s">
        <v>278</v>
      </c>
      <c r="B53" s="484"/>
      <c r="C53" s="66">
        <v>13748</v>
      </c>
      <c r="D53" s="66">
        <v>125</v>
      </c>
      <c r="E53" s="66">
        <v>6903</v>
      </c>
      <c r="F53" s="66">
        <v>3009</v>
      </c>
    </row>
    <row r="54" spans="1:6">
      <c r="A54" s="488" t="s">
        <v>279</v>
      </c>
      <c r="B54" s="489"/>
      <c r="C54" s="55">
        <v>0</v>
      </c>
      <c r="D54" s="55">
        <v>19</v>
      </c>
      <c r="E54" s="55">
        <v>0</v>
      </c>
      <c r="F54" s="55">
        <v>0</v>
      </c>
    </row>
    <row r="55" spans="1:6">
      <c r="A55" s="488" t="s">
        <v>280</v>
      </c>
      <c r="B55" s="489"/>
      <c r="C55" s="55">
        <v>0</v>
      </c>
      <c r="D55" s="55">
        <v>0</v>
      </c>
      <c r="E55" s="55">
        <v>6903</v>
      </c>
      <c r="F55" s="55">
        <v>0</v>
      </c>
    </row>
    <row r="56" spans="1:6">
      <c r="A56" s="474" t="s">
        <v>1024</v>
      </c>
      <c r="B56" s="475"/>
      <c r="C56" s="328">
        <v>13748</v>
      </c>
      <c r="D56" s="531">
        <v>106</v>
      </c>
      <c r="E56" s="531">
        <v>0</v>
      </c>
      <c r="F56" s="531">
        <v>3009</v>
      </c>
    </row>
    <row r="57" spans="1:6">
      <c r="A57" s="483" t="s">
        <v>81</v>
      </c>
      <c r="B57" s="485"/>
      <c r="C57" s="66">
        <v>273358</v>
      </c>
      <c r="D57" s="66">
        <v>14057</v>
      </c>
      <c r="E57" s="66">
        <v>867</v>
      </c>
      <c r="F57" s="66">
        <v>31559</v>
      </c>
    </row>
    <row r="58" spans="1:6">
      <c r="A58" s="488" t="s">
        <v>1023</v>
      </c>
      <c r="B58" s="489"/>
      <c r="C58" s="55">
        <v>198680</v>
      </c>
      <c r="D58" s="55">
        <v>14057</v>
      </c>
      <c r="E58" s="55">
        <v>866</v>
      </c>
      <c r="F58" s="55">
        <v>28282</v>
      </c>
    </row>
    <row r="59" spans="1:6" ht="33.75">
      <c r="A59" s="488" t="s">
        <v>902</v>
      </c>
      <c r="B59" s="489"/>
      <c r="C59" s="55">
        <v>0</v>
      </c>
      <c r="D59" s="55">
        <v>0</v>
      </c>
      <c r="E59" s="55">
        <v>0</v>
      </c>
      <c r="F59" s="55">
        <v>3000</v>
      </c>
    </row>
    <row r="60" spans="1:6">
      <c r="A60" s="488" t="s">
        <v>1025</v>
      </c>
      <c r="B60" s="489"/>
      <c r="C60" s="55">
        <v>31578</v>
      </c>
      <c r="D60" s="55">
        <v>0</v>
      </c>
      <c r="E60" s="55">
        <v>1</v>
      </c>
      <c r="F60" s="55">
        <v>277</v>
      </c>
    </row>
    <row r="61" spans="1:6">
      <c r="A61" s="474" t="s">
        <v>1103</v>
      </c>
      <c r="B61" s="475"/>
      <c r="C61" s="531">
        <v>43100</v>
      </c>
      <c r="D61" s="531">
        <v>0</v>
      </c>
      <c r="E61" s="531">
        <v>0</v>
      </c>
      <c r="F61" s="531">
        <v>0</v>
      </c>
    </row>
    <row r="62" spans="1:6">
      <c r="A62" s="483" t="s">
        <v>283</v>
      </c>
      <c r="B62" s="486"/>
      <c r="C62" s="66">
        <v>85000</v>
      </c>
      <c r="D62" s="66">
        <v>941</v>
      </c>
      <c r="E62" s="66">
        <v>120</v>
      </c>
      <c r="F62" s="66">
        <v>277</v>
      </c>
    </row>
    <row r="63" spans="1:6" ht="22.5">
      <c r="A63" s="488" t="s">
        <v>284</v>
      </c>
      <c r="B63" s="490"/>
      <c r="C63" s="55">
        <v>85000</v>
      </c>
      <c r="D63" s="55">
        <v>941</v>
      </c>
      <c r="E63" s="55">
        <v>120</v>
      </c>
      <c r="F63" s="55">
        <v>277</v>
      </c>
    </row>
    <row r="64" spans="1:6">
      <c r="A64" s="488" t="s">
        <v>285</v>
      </c>
      <c r="B64" s="490"/>
      <c r="C64" s="55">
        <v>85000</v>
      </c>
      <c r="D64" s="55">
        <v>0</v>
      </c>
      <c r="E64" s="55">
        <v>120</v>
      </c>
      <c r="F64" s="55">
        <v>277</v>
      </c>
    </row>
    <row r="65" spans="1:6">
      <c r="A65" s="777" t="s">
        <v>419</v>
      </c>
      <c r="B65" s="476"/>
      <c r="C65" s="778">
        <v>0</v>
      </c>
      <c r="D65" s="778">
        <v>941</v>
      </c>
      <c r="E65" s="778">
        <v>0</v>
      </c>
      <c r="F65" s="778">
        <v>0</v>
      </c>
    </row>
    <row r="66" spans="1:6">
      <c r="A66" s="910"/>
      <c r="B66" s="910"/>
      <c r="C66" s="947"/>
      <c r="D66" s="947"/>
      <c r="E66" s="947"/>
      <c r="F66" s="947"/>
    </row>
    <row r="67" spans="1:6">
      <c r="A67" s="991"/>
      <c r="B67" s="991"/>
      <c r="C67" s="993"/>
      <c r="D67" s="993"/>
      <c r="E67" s="993"/>
      <c r="F67" s="993"/>
    </row>
    <row r="68" spans="1:6">
      <c r="A68" s="468" t="s">
        <v>4</v>
      </c>
      <c r="B68" s="470"/>
      <c r="C68" s="1308" t="s">
        <v>276</v>
      </c>
      <c r="D68" s="1308" t="s">
        <v>710</v>
      </c>
      <c r="E68" s="1308" t="s">
        <v>277</v>
      </c>
      <c r="F68" s="1308" t="s">
        <v>941</v>
      </c>
    </row>
    <row r="69" spans="1:6">
      <c r="A69" s="469" t="s">
        <v>1162</v>
      </c>
      <c r="B69" s="470"/>
      <c r="C69" s="1308"/>
      <c r="D69" s="1308"/>
      <c r="E69" s="1308"/>
      <c r="F69" s="1308"/>
    </row>
    <row r="70" spans="1:6">
      <c r="A70" s="469" t="s">
        <v>1164</v>
      </c>
      <c r="B70" s="470"/>
      <c r="C70" s="1308"/>
      <c r="D70" s="1308"/>
      <c r="E70" s="1308"/>
      <c r="F70" s="1308"/>
    </row>
    <row r="71" spans="1:6">
      <c r="A71" s="481"/>
      <c r="B71" s="482"/>
      <c r="C71" s="480" t="s">
        <v>183</v>
      </c>
      <c r="D71" s="480" t="s">
        <v>183</v>
      </c>
      <c r="E71" s="480" t="s">
        <v>183</v>
      </c>
      <c r="F71" s="480" t="s">
        <v>183</v>
      </c>
    </row>
    <row r="72" spans="1:6">
      <c r="A72" s="483" t="s">
        <v>286</v>
      </c>
      <c r="B72" s="485"/>
      <c r="C72" s="66">
        <v>17031</v>
      </c>
      <c r="D72" s="66">
        <v>132</v>
      </c>
      <c r="E72" s="66">
        <v>201</v>
      </c>
      <c r="F72" s="66">
        <v>7373</v>
      </c>
    </row>
    <row r="73" spans="1:6">
      <c r="A73" s="491" t="s">
        <v>287</v>
      </c>
      <c r="B73" s="492"/>
      <c r="C73" s="55">
        <v>0</v>
      </c>
      <c r="D73" s="55">
        <v>0</v>
      </c>
      <c r="E73" s="55">
        <v>198</v>
      </c>
      <c r="F73" s="55">
        <v>0</v>
      </c>
    </row>
    <row r="74" spans="1:6">
      <c r="A74" s="491" t="s">
        <v>288</v>
      </c>
      <c r="B74" s="492"/>
      <c r="C74" s="55">
        <v>17013</v>
      </c>
      <c r="D74" s="55">
        <v>132</v>
      </c>
      <c r="E74" s="55">
        <v>3</v>
      </c>
      <c r="F74" s="55">
        <v>7195</v>
      </c>
    </row>
    <row r="75" spans="1:6" ht="22.5">
      <c r="A75" s="478" t="s">
        <v>685</v>
      </c>
      <c r="B75" s="477"/>
      <c r="C75" s="328">
        <v>18</v>
      </c>
      <c r="D75" s="531">
        <v>0</v>
      </c>
      <c r="E75" s="531">
        <v>0</v>
      </c>
      <c r="F75" s="531">
        <v>178</v>
      </c>
    </row>
    <row r="76" spans="1:6">
      <c r="A76" s="483" t="s">
        <v>289</v>
      </c>
      <c r="B76" s="485"/>
      <c r="C76" s="66">
        <v>-53637</v>
      </c>
      <c r="D76" s="66">
        <v>-1917</v>
      </c>
      <c r="E76" s="66">
        <v>-20892</v>
      </c>
      <c r="F76" s="66">
        <v>-716</v>
      </c>
    </row>
    <row r="77" spans="1:6">
      <c r="A77" s="491" t="s">
        <v>287</v>
      </c>
      <c r="B77" s="492"/>
      <c r="C77" s="55">
        <v>-3978</v>
      </c>
      <c r="D77" s="55">
        <v>-213</v>
      </c>
      <c r="E77" s="55">
        <v>-13</v>
      </c>
      <c r="F77" s="55">
        <v>-716</v>
      </c>
    </row>
    <row r="78" spans="1:6">
      <c r="A78" s="491" t="s">
        <v>288</v>
      </c>
      <c r="B78" s="492"/>
      <c r="C78" s="55">
        <v>-38631</v>
      </c>
      <c r="D78" s="55">
        <v>-111</v>
      </c>
      <c r="E78" s="55">
        <v>0</v>
      </c>
      <c r="F78" s="55">
        <v>0</v>
      </c>
    </row>
    <row r="79" spans="1:6" ht="22.5">
      <c r="A79" s="491" t="s">
        <v>687</v>
      </c>
      <c r="B79" s="492"/>
      <c r="C79" s="55">
        <v>-11028</v>
      </c>
      <c r="D79" s="55">
        <v>-1593</v>
      </c>
      <c r="E79" s="55">
        <v>0</v>
      </c>
      <c r="F79" s="55">
        <v>0</v>
      </c>
    </row>
    <row r="80" spans="1:6" ht="22.5">
      <c r="A80" s="478" t="s">
        <v>686</v>
      </c>
      <c r="B80" s="477"/>
      <c r="C80" s="948">
        <v>0</v>
      </c>
      <c r="D80" s="948">
        <v>0</v>
      </c>
      <c r="E80" s="948">
        <v>-20879</v>
      </c>
      <c r="F80" s="948">
        <v>0</v>
      </c>
    </row>
    <row r="81" spans="1:6">
      <c r="A81" s="910"/>
      <c r="B81" s="910"/>
      <c r="C81" s="947"/>
      <c r="D81" s="947"/>
      <c r="E81" s="947"/>
      <c r="F81" s="947"/>
    </row>
    <row r="82" spans="1:6">
      <c r="A82" s="991"/>
      <c r="B82" s="991"/>
      <c r="C82" s="993"/>
      <c r="D82" s="993"/>
      <c r="E82" s="993"/>
      <c r="F82" s="993"/>
    </row>
    <row r="83" spans="1:6">
      <c r="A83" s="468" t="s">
        <v>4</v>
      </c>
      <c r="B83" s="470"/>
      <c r="C83" s="1308" t="s">
        <v>276</v>
      </c>
      <c r="D83" s="1308" t="s">
        <v>710</v>
      </c>
      <c r="E83" s="1308" t="s">
        <v>277</v>
      </c>
      <c r="F83" s="1308" t="s">
        <v>941</v>
      </c>
    </row>
    <row r="84" spans="1:6">
      <c r="A84" s="469" t="s">
        <v>1162</v>
      </c>
      <c r="B84" s="470"/>
      <c r="C84" s="1308"/>
      <c r="D84" s="1308"/>
      <c r="E84" s="1308"/>
      <c r="F84" s="1308"/>
    </row>
    <row r="85" spans="1:6">
      <c r="A85" s="469" t="s">
        <v>1164</v>
      </c>
      <c r="B85" s="470"/>
      <c r="C85" s="1308"/>
      <c r="D85" s="1308"/>
      <c r="E85" s="1308"/>
      <c r="F85" s="1308"/>
    </row>
    <row r="86" spans="1:6">
      <c r="A86" s="481"/>
      <c r="B86" s="482"/>
      <c r="C86" s="480" t="s">
        <v>183</v>
      </c>
      <c r="D86" s="480" t="s">
        <v>183</v>
      </c>
      <c r="E86" s="480" t="s">
        <v>183</v>
      </c>
      <c r="F86" s="480" t="s">
        <v>183</v>
      </c>
    </row>
    <row r="87" spans="1:6">
      <c r="A87" s="483" t="s">
        <v>286</v>
      </c>
      <c r="B87" s="485"/>
      <c r="C87" s="66">
        <v>3837</v>
      </c>
      <c r="D87" s="66">
        <v>132</v>
      </c>
      <c r="E87" s="66">
        <v>195</v>
      </c>
      <c r="F87" s="66">
        <v>11464</v>
      </c>
    </row>
    <row r="88" spans="1:6">
      <c r="A88" s="491" t="s">
        <v>1026</v>
      </c>
      <c r="B88" s="492"/>
      <c r="C88" s="55">
        <v>-13194</v>
      </c>
      <c r="D88" s="55">
        <v>0</v>
      </c>
      <c r="E88" s="55">
        <v>190</v>
      </c>
      <c r="F88" s="55">
        <v>9872</v>
      </c>
    </row>
    <row r="89" spans="1:6">
      <c r="A89" s="491" t="s">
        <v>288</v>
      </c>
      <c r="B89" s="492"/>
      <c r="C89" s="55">
        <v>17013</v>
      </c>
      <c r="D89" s="55">
        <v>132</v>
      </c>
      <c r="E89" s="55">
        <v>5</v>
      </c>
      <c r="F89" s="55">
        <v>1414</v>
      </c>
    </row>
    <row r="90" spans="1:6" ht="22.5">
      <c r="A90" s="478" t="s">
        <v>685</v>
      </c>
      <c r="B90" s="477"/>
      <c r="C90" s="531">
        <v>18</v>
      </c>
      <c r="D90" s="531">
        <v>0</v>
      </c>
      <c r="E90" s="531">
        <v>0</v>
      </c>
      <c r="F90" s="531">
        <v>178</v>
      </c>
    </row>
    <row r="91" spans="1:6" hidden="1">
      <c r="A91" s="478"/>
      <c r="B91" s="477"/>
      <c r="C91" s="477"/>
      <c r="D91" s="477"/>
      <c r="E91" s="477"/>
      <c r="F91" s="477"/>
    </row>
    <row r="92" spans="1:6">
      <c r="A92" s="483" t="s">
        <v>289</v>
      </c>
      <c r="B92" s="485"/>
      <c r="C92" s="66">
        <v>-42074</v>
      </c>
      <c r="D92" s="66">
        <v>-1917</v>
      </c>
      <c r="E92" s="66">
        <v>-20892</v>
      </c>
      <c r="F92" s="66">
        <v>-716</v>
      </c>
    </row>
    <row r="93" spans="1:6">
      <c r="A93" s="491" t="s">
        <v>287</v>
      </c>
      <c r="B93" s="492"/>
      <c r="C93" s="55">
        <v>-4954</v>
      </c>
      <c r="D93" s="55">
        <v>-213</v>
      </c>
      <c r="E93" s="55">
        <v>-13</v>
      </c>
      <c r="F93" s="55">
        <v>-716</v>
      </c>
    </row>
    <row r="94" spans="1:6">
      <c r="A94" s="491" t="s">
        <v>288</v>
      </c>
      <c r="B94" s="492"/>
      <c r="C94" s="55">
        <v>-26092</v>
      </c>
      <c r="D94" s="55">
        <v>-111</v>
      </c>
      <c r="E94" s="55">
        <v>0</v>
      </c>
      <c r="F94" s="55">
        <v>0</v>
      </c>
    </row>
    <row r="95" spans="1:6" ht="22.5">
      <c r="A95" s="491" t="s">
        <v>687</v>
      </c>
      <c r="B95" s="492"/>
      <c r="C95" s="55">
        <v>-11028</v>
      </c>
      <c r="D95" s="55">
        <v>-1593</v>
      </c>
      <c r="E95" s="55">
        <v>0</v>
      </c>
      <c r="F95" s="55">
        <v>0</v>
      </c>
    </row>
    <row r="96" spans="1:6" ht="22.5">
      <c r="A96" s="478" t="s">
        <v>686</v>
      </c>
      <c r="B96" s="477"/>
      <c r="C96" s="948">
        <v>0</v>
      </c>
      <c r="D96" s="948">
        <v>0</v>
      </c>
      <c r="E96" s="948">
        <v>-20879</v>
      </c>
      <c r="F96" s="948">
        <v>0</v>
      </c>
    </row>
    <row r="97" spans="1:6">
      <c r="A97" s="910"/>
      <c r="B97" s="910"/>
      <c r="C97" s="947"/>
      <c r="D97" s="947"/>
      <c r="E97" s="947"/>
      <c r="F97" s="947"/>
    </row>
    <row r="98" spans="1:6">
      <c r="A98" s="994"/>
      <c r="B98" s="280"/>
      <c r="C98" s="280"/>
      <c r="D98" s="280"/>
      <c r="E98" s="280"/>
      <c r="F98" s="280"/>
    </row>
    <row r="99" spans="1:6">
      <c r="A99" s="994"/>
      <c r="B99" s="280"/>
      <c r="C99" s="280"/>
      <c r="D99" s="280"/>
      <c r="E99" s="280"/>
      <c r="F99" s="280"/>
    </row>
  </sheetData>
  <customSheetViews>
    <customSheetView guid="{38E41C98-30D9-42D1-9307-9E3EC085C280}" topLeftCell="A37">
      <selection activeCell="F59" sqref="F59"/>
      <colBreaks count="1" manualBreakCount="1">
        <brk id="7" max="1048575" man="1"/>
      </colBreaks>
      <pageMargins left="0.70866141732283472" right="0.70866141732283472" top="0.74803149606299213" bottom="0.74803149606299213" header="0.31496062992125984" footer="0.31496062992125984"/>
      <pageSetup paperSize="9" scale="60" orientation="landscape" r:id="rId1"/>
    </customSheetView>
  </customSheetViews>
  <mergeCells count="25">
    <mergeCell ref="C34:C36"/>
    <mergeCell ref="D34:D36"/>
    <mergeCell ref="E34:E36"/>
    <mergeCell ref="F34:F36"/>
    <mergeCell ref="C83:C85"/>
    <mergeCell ref="D83:D85"/>
    <mergeCell ref="E83:E85"/>
    <mergeCell ref="F83:F85"/>
    <mergeCell ref="C68:C70"/>
    <mergeCell ref="D68:D70"/>
    <mergeCell ref="E68:E70"/>
    <mergeCell ref="F68:F70"/>
    <mergeCell ref="F49:F51"/>
    <mergeCell ref="E49:E51"/>
    <mergeCell ref="D49:D51"/>
    <mergeCell ref="C49:C51"/>
    <mergeCell ref="C19:C21"/>
    <mergeCell ref="D19:D21"/>
    <mergeCell ref="E19:E21"/>
    <mergeCell ref="F19:F21"/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scale="60" orientation="portrait" r:id="rId2"/>
  <headerFooter>
    <oddFooter>&amp;L&amp;Z&amp;F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4"/>
  <dimension ref="A1:E45"/>
  <sheetViews>
    <sheetView workbookViewId="0">
      <selection activeCell="A29" sqref="A29:XFD37"/>
    </sheetView>
  </sheetViews>
  <sheetFormatPr defaultColWidth="18.7109375" defaultRowHeight="11.25"/>
  <cols>
    <col min="1" max="1" width="24.7109375" style="283" customWidth="1"/>
    <col min="2" max="5" width="15.7109375" style="282" customWidth="1"/>
    <col min="6" max="16384" width="18.7109375" style="282"/>
  </cols>
  <sheetData>
    <row r="1" spans="1:5">
      <c r="A1" s="1216"/>
      <c r="B1" s="1265" t="s">
        <v>182</v>
      </c>
      <c r="C1" s="1265"/>
      <c r="D1" s="1264" t="s">
        <v>182</v>
      </c>
      <c r="E1" s="1265"/>
    </row>
    <row r="2" spans="1:5">
      <c r="A2" s="1216"/>
      <c r="B2" s="1258" t="s">
        <v>1080</v>
      </c>
      <c r="C2" s="1258"/>
      <c r="D2" s="1277" t="s">
        <v>965</v>
      </c>
      <c r="E2" s="1258"/>
    </row>
    <row r="3" spans="1:5" ht="22.5" customHeight="1">
      <c r="A3" s="182"/>
      <c r="B3" s="73" t="s">
        <v>290</v>
      </c>
      <c r="C3" s="990" t="s">
        <v>942</v>
      </c>
      <c r="D3" s="386" t="s">
        <v>290</v>
      </c>
      <c r="E3" s="990" t="s">
        <v>942</v>
      </c>
    </row>
    <row r="4" spans="1:5">
      <c r="A4" s="342"/>
      <c r="B4" s="343" t="s">
        <v>183</v>
      </c>
      <c r="C4" s="343" t="s">
        <v>183</v>
      </c>
      <c r="D4" s="501" t="s">
        <v>183</v>
      </c>
      <c r="E4" s="343" t="s">
        <v>183</v>
      </c>
    </row>
    <row r="5" spans="1:5">
      <c r="A5" s="67" t="s">
        <v>278</v>
      </c>
      <c r="B5" s="495">
        <v>20151</v>
      </c>
      <c r="C5" s="495">
        <v>205521</v>
      </c>
      <c r="D5" s="502">
        <v>20149</v>
      </c>
      <c r="E5" s="495">
        <v>252825</v>
      </c>
    </row>
    <row r="6" spans="1:5">
      <c r="A6" s="496" t="s">
        <v>186</v>
      </c>
      <c r="B6" s="497">
        <v>20151</v>
      </c>
      <c r="C6" s="497">
        <v>0</v>
      </c>
      <c r="D6" s="503">
        <v>20147</v>
      </c>
      <c r="E6" s="497">
        <v>0</v>
      </c>
    </row>
    <row r="7" spans="1:5" ht="11.25" customHeight="1">
      <c r="A7" s="496" t="s">
        <v>188</v>
      </c>
      <c r="B7" s="497">
        <v>0</v>
      </c>
      <c r="C7" s="497">
        <v>205519</v>
      </c>
      <c r="D7" s="503">
        <v>0</v>
      </c>
      <c r="E7" s="497">
        <v>252825</v>
      </c>
    </row>
    <row r="8" spans="1:5">
      <c r="A8" s="325" t="s">
        <v>281</v>
      </c>
      <c r="B8" s="493">
        <v>0</v>
      </c>
      <c r="C8" s="493">
        <v>2</v>
      </c>
      <c r="D8" s="504">
        <v>2</v>
      </c>
      <c r="E8" s="493">
        <v>0</v>
      </c>
    </row>
    <row r="9" spans="1:5">
      <c r="A9" s="67" t="s">
        <v>81</v>
      </c>
      <c r="B9" s="464">
        <v>8231</v>
      </c>
      <c r="C9" s="464">
        <v>37765</v>
      </c>
      <c r="D9" s="505">
        <v>9909</v>
      </c>
      <c r="E9" s="464">
        <v>49681</v>
      </c>
    </row>
    <row r="10" spans="1:5">
      <c r="A10" s="496" t="s">
        <v>282</v>
      </c>
      <c r="B10" s="497">
        <v>8230</v>
      </c>
      <c r="C10" s="497">
        <v>37765</v>
      </c>
      <c r="D10" s="503">
        <v>9908</v>
      </c>
      <c r="E10" s="497">
        <v>49676</v>
      </c>
    </row>
    <row r="11" spans="1:5">
      <c r="A11" s="325" t="s">
        <v>137</v>
      </c>
      <c r="B11" s="493">
        <v>1</v>
      </c>
      <c r="C11" s="493">
        <v>0</v>
      </c>
      <c r="D11" s="504">
        <v>1</v>
      </c>
      <c r="E11" s="493">
        <v>5</v>
      </c>
    </row>
    <row r="12" spans="1:5">
      <c r="A12" s="910"/>
      <c r="B12" s="921"/>
      <c r="C12" s="921"/>
      <c r="D12" s="921"/>
      <c r="E12" s="921"/>
    </row>
    <row r="13" spans="1:5">
      <c r="A13" s="991"/>
      <c r="B13" s="992"/>
      <c r="C13" s="992"/>
      <c r="D13" s="992"/>
      <c r="E13" s="992"/>
    </row>
    <row r="14" spans="1:5">
      <c r="A14" s="184"/>
      <c r="B14" s="1221" t="s">
        <v>4</v>
      </c>
      <c r="C14" s="1221"/>
      <c r="D14" s="1270" t="s">
        <v>4</v>
      </c>
      <c r="E14" s="1221"/>
    </row>
    <row r="15" spans="1:5">
      <c r="A15" s="184"/>
      <c r="B15" s="1221" t="s">
        <v>1161</v>
      </c>
      <c r="C15" s="1221"/>
      <c r="D15" s="1270" t="s">
        <v>1162</v>
      </c>
      <c r="E15" s="1221"/>
    </row>
    <row r="16" spans="1:5">
      <c r="A16" s="184"/>
      <c r="B16" s="1258" t="s">
        <v>1163</v>
      </c>
      <c r="C16" s="1258"/>
      <c r="D16" s="1277" t="s">
        <v>1164</v>
      </c>
      <c r="E16" s="1258"/>
    </row>
    <row r="17" spans="1:5" ht="22.5">
      <c r="A17" s="184"/>
      <c r="B17" s="73" t="s">
        <v>290</v>
      </c>
      <c r="C17" s="990" t="s">
        <v>942</v>
      </c>
      <c r="D17" s="386" t="s">
        <v>290</v>
      </c>
      <c r="E17" s="990" t="s">
        <v>942</v>
      </c>
    </row>
    <row r="18" spans="1:5">
      <c r="A18" s="341"/>
      <c r="B18" s="343" t="s">
        <v>183</v>
      </c>
      <c r="C18" s="343" t="s">
        <v>183</v>
      </c>
      <c r="D18" s="501" t="s">
        <v>183</v>
      </c>
      <c r="E18" s="343" t="s">
        <v>183</v>
      </c>
    </row>
    <row r="19" spans="1:5">
      <c r="A19" s="67" t="s">
        <v>286</v>
      </c>
      <c r="B19" s="133">
        <v>995</v>
      </c>
      <c r="C19" s="133">
        <v>6003</v>
      </c>
      <c r="D19" s="505">
        <v>1047</v>
      </c>
      <c r="E19" s="464">
        <v>7302</v>
      </c>
    </row>
    <row r="20" spans="1:5">
      <c r="A20" s="498" t="s">
        <v>501</v>
      </c>
      <c r="B20" s="499">
        <v>921</v>
      </c>
      <c r="C20" s="499">
        <v>5803</v>
      </c>
      <c r="D20" s="506">
        <v>986</v>
      </c>
      <c r="E20" s="499">
        <v>7188</v>
      </c>
    </row>
    <row r="21" spans="1:5">
      <c r="A21" s="498" t="s">
        <v>503</v>
      </c>
      <c r="B21" s="499">
        <v>74</v>
      </c>
      <c r="C21" s="499">
        <v>200</v>
      </c>
      <c r="D21" s="506">
        <v>61</v>
      </c>
      <c r="E21" s="499">
        <v>114</v>
      </c>
    </row>
    <row r="22" spans="1:5">
      <c r="A22" s="494" t="s">
        <v>502</v>
      </c>
      <c r="B22" s="949">
        <v>0</v>
      </c>
      <c r="C22" s="949">
        <v>0</v>
      </c>
      <c r="D22" s="504">
        <v>0</v>
      </c>
      <c r="E22" s="493">
        <v>0</v>
      </c>
    </row>
    <row r="23" spans="1:5">
      <c r="A23" s="67" t="s">
        <v>289</v>
      </c>
      <c r="B23" s="133">
        <v>-250</v>
      </c>
      <c r="C23" s="133">
        <v>-409</v>
      </c>
      <c r="D23" s="507">
        <v>-487</v>
      </c>
      <c r="E23" s="133">
        <v>-712</v>
      </c>
    </row>
    <row r="24" spans="1:5" ht="11.25" customHeight="1">
      <c r="A24" s="498" t="s">
        <v>501</v>
      </c>
      <c r="B24" s="500">
        <v>-2</v>
      </c>
      <c r="C24" s="500">
        <v>-404</v>
      </c>
      <c r="D24" s="508">
        <v>-112</v>
      </c>
      <c r="E24" s="500">
        <v>-708</v>
      </c>
    </row>
    <row r="25" spans="1:5" hidden="1">
      <c r="A25" s="498" t="s">
        <v>503</v>
      </c>
      <c r="B25" s="500"/>
      <c r="C25" s="500"/>
      <c r="D25" s="508"/>
      <c r="E25" s="500"/>
    </row>
    <row r="26" spans="1:5" ht="11.25" customHeight="1">
      <c r="A26" s="498" t="s">
        <v>504</v>
      </c>
      <c r="B26" s="500">
        <v>0</v>
      </c>
      <c r="C26" s="500">
        <v>0</v>
      </c>
      <c r="D26" s="508">
        <v>-375</v>
      </c>
      <c r="E26" s="500">
        <v>0</v>
      </c>
    </row>
    <row r="27" spans="1:5" s="192" customFormat="1" ht="11.25" customHeight="1">
      <c r="A27" s="494" t="s">
        <v>505</v>
      </c>
      <c r="B27" s="949">
        <v>-248</v>
      </c>
      <c r="C27" s="949">
        <v>-5</v>
      </c>
      <c r="D27" s="950">
        <v>0</v>
      </c>
      <c r="E27" s="949">
        <v>-4</v>
      </c>
    </row>
    <row r="28" spans="1:5" ht="11.25" customHeight="1">
      <c r="A28" s="910"/>
      <c r="B28" s="921"/>
      <c r="C28" s="921"/>
      <c r="D28" s="921"/>
      <c r="E28" s="921"/>
    </row>
    <row r="40" spans="4:4">
      <c r="D40" s="284"/>
    </row>
    <row r="41" spans="4:4">
      <c r="D41" s="284"/>
    </row>
    <row r="42" spans="4:4">
      <c r="D42" s="284"/>
    </row>
    <row r="43" spans="4:4">
      <c r="D43" s="285"/>
    </row>
    <row r="44" spans="4:4">
      <c r="D44" s="286"/>
    </row>
    <row r="45" spans="4:4">
      <c r="D45" s="287"/>
    </row>
  </sheetData>
  <customSheetViews>
    <customSheetView guid="{38E41C98-30D9-42D1-9307-9E3EC085C280}">
      <selection activeCell="F27" sqref="F27"/>
      <colBreaks count="1" manualBreakCount="1">
        <brk id="9" max="1048575" man="1"/>
      </colBreaks>
      <pageMargins left="0.70866141732283472" right="0.70866141732283472" top="0.74803149606299213" bottom="0.74803149606299213" header="0.31496062992125984" footer="0.31496062992125984"/>
      <pageSetup paperSize="9" scale="75" orientation="landscape" verticalDpi="4294967295" r:id="rId1"/>
    </customSheetView>
  </customSheetViews>
  <mergeCells count="11">
    <mergeCell ref="D16:E16"/>
    <mergeCell ref="B16:C16"/>
    <mergeCell ref="B15:C15"/>
    <mergeCell ref="D15:E15"/>
    <mergeCell ref="D14:E14"/>
    <mergeCell ref="B14:C14"/>
    <mergeCell ref="A1:A2"/>
    <mergeCell ref="B1:C1"/>
    <mergeCell ref="D1:E1"/>
    <mergeCell ref="B2:C2"/>
    <mergeCell ref="D2:E2"/>
  </mergeCells>
  <pageMargins left="0.70866141732283472" right="0.70866141732283472" top="0.74803149606299213" bottom="0.74803149606299213" header="0.31496062992125984" footer="0.31496062992125984"/>
  <pageSetup paperSize="9" scale="75" orientation="landscape" r:id="rId2"/>
  <headerFooter>
    <oddFooter>&amp;L&amp;Z&amp;F</oddFooter>
  </headerFooter>
  <colBreaks count="1" manualBreakCount="1">
    <brk id="5" max="104857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5"/>
  <dimension ref="A1:C20"/>
  <sheetViews>
    <sheetView workbookViewId="0"/>
  </sheetViews>
  <sheetFormatPr defaultColWidth="22.7109375" defaultRowHeight="11.25"/>
  <cols>
    <col min="1" max="1" width="45.7109375" style="282" customWidth="1"/>
    <col min="2" max="3" width="20.7109375" style="282" customWidth="1"/>
    <col min="4" max="16384" width="22.7109375" style="282"/>
  </cols>
  <sheetData>
    <row r="1" spans="1:3">
      <c r="A1" s="597"/>
      <c r="B1" s="598" t="s">
        <v>4</v>
      </c>
      <c r="C1" s="598" t="s">
        <v>4</v>
      </c>
    </row>
    <row r="2" spans="1:3">
      <c r="A2" s="1310"/>
      <c r="B2" s="599" t="s">
        <v>1161</v>
      </c>
      <c r="C2" s="599" t="s">
        <v>1162</v>
      </c>
    </row>
    <row r="3" spans="1:3">
      <c r="A3" s="1310"/>
      <c r="B3" s="600" t="s">
        <v>1163</v>
      </c>
      <c r="C3" s="600" t="s">
        <v>1164</v>
      </c>
    </row>
    <row r="4" spans="1:3">
      <c r="A4" s="603"/>
      <c r="B4" s="604" t="s">
        <v>183</v>
      </c>
      <c r="C4" s="604" t="s">
        <v>183</v>
      </c>
    </row>
    <row r="5" spans="1:3" hidden="1">
      <c r="A5" s="601"/>
      <c r="B5" s="602"/>
      <c r="C5" s="602"/>
    </row>
    <row r="6" spans="1:3">
      <c r="A6" s="411" t="s">
        <v>291</v>
      </c>
      <c r="B6" s="66">
        <v>3872</v>
      </c>
      <c r="C6" s="66">
        <v>3466</v>
      </c>
    </row>
    <row r="7" spans="1:3" ht="21" customHeight="1">
      <c r="A7" s="605" t="s">
        <v>292</v>
      </c>
      <c r="B7" s="55">
        <v>2747</v>
      </c>
      <c r="C7" s="55">
        <v>2674</v>
      </c>
    </row>
    <row r="8" spans="1:3" hidden="1">
      <c r="A8" s="712" t="s">
        <v>709</v>
      </c>
      <c r="B8" s="50">
        <v>0</v>
      </c>
      <c r="C8" s="50">
        <v>0</v>
      </c>
    </row>
    <row r="9" spans="1:3">
      <c r="A9" s="601" t="s">
        <v>293</v>
      </c>
      <c r="B9" s="531">
        <v>1125</v>
      </c>
      <c r="C9" s="531">
        <v>792</v>
      </c>
    </row>
    <row r="10" spans="1:3">
      <c r="A10" s="411" t="s">
        <v>294</v>
      </c>
      <c r="B10" s="66">
        <v>3071</v>
      </c>
      <c r="C10" s="66">
        <v>2471</v>
      </c>
    </row>
    <row r="11" spans="1:3" ht="22.5">
      <c r="A11" s="601" t="s">
        <v>292</v>
      </c>
      <c r="B11" s="951">
        <v>3071</v>
      </c>
      <c r="C11" s="951">
        <v>2471</v>
      </c>
    </row>
    <row r="12" spans="1:3">
      <c r="A12" s="910" t="s">
        <v>19</v>
      </c>
      <c r="B12" s="63">
        <v>6943</v>
      </c>
      <c r="C12" s="63">
        <v>5937</v>
      </c>
    </row>
    <row r="13" spans="1:3">
      <c r="A13" s="1311"/>
      <c r="B13" s="1311"/>
      <c r="C13" s="1311"/>
    </row>
    <row r="14" spans="1:3">
      <c r="A14" s="597"/>
      <c r="B14" s="598" t="s">
        <v>4</v>
      </c>
      <c r="C14" s="598" t="s">
        <v>4</v>
      </c>
    </row>
    <row r="15" spans="1:3">
      <c r="A15" s="1310"/>
      <c r="B15" s="599" t="s">
        <v>1161</v>
      </c>
      <c r="C15" s="599" t="s">
        <v>1162</v>
      </c>
    </row>
    <row r="16" spans="1:3">
      <c r="A16" s="1310"/>
      <c r="B16" s="600" t="s">
        <v>1163</v>
      </c>
      <c r="C16" s="599" t="s">
        <v>1164</v>
      </c>
    </row>
    <row r="17" spans="1:3">
      <c r="A17" s="603"/>
      <c r="B17" s="604" t="s">
        <v>183</v>
      </c>
      <c r="C17" s="604" t="s">
        <v>183</v>
      </c>
    </row>
    <row r="18" spans="1:3" ht="22.5">
      <c r="A18" s="605" t="s">
        <v>292</v>
      </c>
      <c r="B18" s="55">
        <v>14551</v>
      </c>
      <c r="C18" s="55">
        <v>14854</v>
      </c>
    </row>
    <row r="19" spans="1:3">
      <c r="A19" s="601" t="s">
        <v>293</v>
      </c>
      <c r="B19" s="531">
        <v>62</v>
      </c>
      <c r="C19" s="531">
        <v>88</v>
      </c>
    </row>
    <row r="20" spans="1:3">
      <c r="A20" s="606" t="s">
        <v>19</v>
      </c>
      <c r="B20" s="63">
        <v>14613</v>
      </c>
      <c r="C20" s="63">
        <v>14942</v>
      </c>
    </row>
  </sheetData>
  <customSheetViews>
    <customSheetView guid="{38E41C98-30D9-42D1-9307-9E3EC085C280}">
      <selection activeCell="B26" sqref="B26:C26"/>
      <pageMargins left="0.7" right="0.7" top="0.75" bottom="0.75" header="0.3" footer="0.3"/>
      <pageSetup orientation="portrait" horizontalDpi="4294967295" verticalDpi="4294967295" r:id="rId1"/>
    </customSheetView>
  </customSheetViews>
  <mergeCells count="3">
    <mergeCell ref="A2:A3"/>
    <mergeCell ref="A13:C13"/>
    <mergeCell ref="A15:A16"/>
  </mergeCells>
  <pageMargins left="0.7" right="0.7" top="0.75" bottom="0.75" header="0.3" footer="0.3"/>
  <pageSetup orientation="portrait"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/>
  <dimension ref="A1:F63"/>
  <sheetViews>
    <sheetView workbookViewId="0">
      <selection activeCell="A64" sqref="A64:XFD78"/>
    </sheetView>
  </sheetViews>
  <sheetFormatPr defaultRowHeight="12.75"/>
  <cols>
    <col min="1" max="1" width="24.7109375" style="773" customWidth="1"/>
    <col min="2" max="4" width="20.7109375" style="771" customWidth="1"/>
    <col min="5" max="13" width="12.7109375" style="769" customWidth="1"/>
    <col min="14" max="16384" width="9.140625" style="769"/>
  </cols>
  <sheetData>
    <row r="1" spans="1:4" ht="12.75" customHeight="1">
      <c r="A1" s="468" t="s">
        <v>182</v>
      </c>
      <c r="B1" s="1308" t="s">
        <v>729</v>
      </c>
      <c r="C1" s="1308" t="s">
        <v>806</v>
      </c>
      <c r="D1" s="1308" t="s">
        <v>999</v>
      </c>
    </row>
    <row r="2" spans="1:4">
      <c r="A2" s="472" t="s">
        <v>1080</v>
      </c>
      <c r="B2" s="1308"/>
      <c r="C2" s="1308"/>
      <c r="D2" s="1308"/>
    </row>
    <row r="3" spans="1:4">
      <c r="A3" s="479"/>
      <c r="B3" s="480" t="s">
        <v>183</v>
      </c>
      <c r="C3" s="480" t="s">
        <v>183</v>
      </c>
      <c r="D3" s="480" t="s">
        <v>183</v>
      </c>
    </row>
    <row r="4" spans="1:4">
      <c r="A4" s="483" t="s">
        <v>278</v>
      </c>
      <c r="B4" s="650">
        <v>246</v>
      </c>
      <c r="C4" s="650">
        <v>67</v>
      </c>
      <c r="D4" s="650">
        <v>198</v>
      </c>
    </row>
    <row r="5" spans="1:4">
      <c r="A5" s="474" t="s">
        <v>280</v>
      </c>
      <c r="B5" s="629">
        <v>246</v>
      </c>
      <c r="C5" s="629">
        <v>67</v>
      </c>
      <c r="D5" s="629">
        <v>198</v>
      </c>
    </row>
    <row r="6" spans="1:4" hidden="1">
      <c r="A6" s="774" t="s">
        <v>281</v>
      </c>
      <c r="B6" s="629"/>
      <c r="C6" s="629"/>
      <c r="D6" s="629"/>
    </row>
    <row r="7" spans="1:4">
      <c r="A7" s="483" t="s">
        <v>81</v>
      </c>
      <c r="B7" s="650">
        <v>79</v>
      </c>
      <c r="C7" s="650">
        <v>0</v>
      </c>
      <c r="D7" s="650">
        <v>241</v>
      </c>
    </row>
    <row r="8" spans="1:4">
      <c r="A8" s="474" t="s">
        <v>282</v>
      </c>
      <c r="B8" s="629">
        <v>79</v>
      </c>
      <c r="C8" s="629">
        <v>0</v>
      </c>
      <c r="D8" s="629">
        <v>241</v>
      </c>
    </row>
    <row r="9" spans="1:4" hidden="1">
      <c r="A9" s="774" t="s">
        <v>137</v>
      </c>
      <c r="B9" s="629"/>
      <c r="C9" s="629"/>
      <c r="D9" s="629"/>
    </row>
    <row r="10" spans="1:4">
      <c r="A10" s="483" t="s">
        <v>283</v>
      </c>
      <c r="B10" s="487">
        <v>0</v>
      </c>
      <c r="C10" s="487">
        <v>0</v>
      </c>
      <c r="D10" s="487">
        <v>47</v>
      </c>
    </row>
    <row r="11" spans="1:4" ht="22.5">
      <c r="A11" s="488" t="s">
        <v>284</v>
      </c>
      <c r="B11" s="635">
        <v>0</v>
      </c>
      <c r="C11" s="635">
        <v>0</v>
      </c>
      <c r="D11" s="635">
        <v>47</v>
      </c>
    </row>
    <row r="12" spans="1:4">
      <c r="A12" s="1160" t="s">
        <v>285</v>
      </c>
      <c r="B12" s="726">
        <v>0</v>
      </c>
      <c r="C12" s="726">
        <v>0</v>
      </c>
      <c r="D12" s="726">
        <v>47</v>
      </c>
    </row>
    <row r="13" spans="1:4" hidden="1">
      <c r="A13" s="777" t="s">
        <v>419</v>
      </c>
      <c r="B13" s="629"/>
      <c r="C13" s="629"/>
      <c r="D13" s="629"/>
    </row>
    <row r="14" spans="1:4" s="770" customFormat="1">
      <c r="A14" s="910"/>
      <c r="B14" s="947"/>
      <c r="C14" s="947"/>
      <c r="D14" s="947"/>
    </row>
    <row r="15" spans="1:4" s="770" customFormat="1">
      <c r="A15" s="775"/>
      <c r="B15" s="776"/>
      <c r="C15" s="776"/>
      <c r="D15" s="776"/>
    </row>
    <row r="16" spans="1:4" s="770" customFormat="1">
      <c r="A16" s="297"/>
      <c r="B16" s="768"/>
      <c r="C16" s="768"/>
      <c r="D16" s="768"/>
    </row>
    <row r="17" spans="1:4">
      <c r="A17" s="468" t="s">
        <v>4</v>
      </c>
      <c r="B17" s="1308" t="s">
        <v>729</v>
      </c>
      <c r="C17" s="1308" t="s">
        <v>806</v>
      </c>
      <c r="D17" s="1308" t="s">
        <v>999</v>
      </c>
    </row>
    <row r="18" spans="1:4">
      <c r="A18" s="469" t="s">
        <v>1161</v>
      </c>
      <c r="B18" s="1308"/>
      <c r="C18" s="1308"/>
      <c r="D18" s="1308"/>
    </row>
    <row r="19" spans="1:4">
      <c r="A19" s="472" t="s">
        <v>1163</v>
      </c>
      <c r="B19" s="1308"/>
      <c r="C19" s="1308"/>
      <c r="D19" s="1308"/>
    </row>
    <row r="20" spans="1:4">
      <c r="A20" s="481"/>
      <c r="B20" s="480" t="s">
        <v>183</v>
      </c>
      <c r="C20" s="480" t="s">
        <v>183</v>
      </c>
      <c r="D20" s="480" t="s">
        <v>183</v>
      </c>
    </row>
    <row r="21" spans="1:4">
      <c r="A21" s="483" t="s">
        <v>286</v>
      </c>
      <c r="B21" s="650">
        <v>7</v>
      </c>
      <c r="C21" s="650">
        <v>7</v>
      </c>
      <c r="D21" s="650">
        <v>18</v>
      </c>
    </row>
    <row r="22" spans="1:4">
      <c r="A22" s="488" t="s">
        <v>501</v>
      </c>
      <c r="B22" s="635">
        <v>7</v>
      </c>
      <c r="C22" s="635">
        <v>7</v>
      </c>
      <c r="D22" s="635">
        <v>16</v>
      </c>
    </row>
    <row r="23" spans="1:4">
      <c r="A23" s="1160" t="s">
        <v>503</v>
      </c>
      <c r="B23" s="726">
        <v>0</v>
      </c>
      <c r="C23" s="726">
        <v>0</v>
      </c>
      <c r="D23" s="726">
        <v>2</v>
      </c>
    </row>
    <row r="24" spans="1:4" hidden="1">
      <c r="A24" s="474" t="s">
        <v>502</v>
      </c>
      <c r="B24" s="629"/>
      <c r="C24" s="629"/>
      <c r="D24" s="629"/>
    </row>
    <row r="25" spans="1:4">
      <c r="A25" s="483" t="s">
        <v>289</v>
      </c>
      <c r="B25" s="650">
        <v>0</v>
      </c>
      <c r="C25" s="650">
        <v>0</v>
      </c>
      <c r="D25" s="650">
        <v>-3</v>
      </c>
    </row>
    <row r="26" spans="1:4">
      <c r="A26" s="474" t="s">
        <v>501</v>
      </c>
      <c r="B26" s="629">
        <v>0</v>
      </c>
      <c r="C26" s="629">
        <v>0</v>
      </c>
      <c r="D26" s="629">
        <v>-3</v>
      </c>
    </row>
    <row r="27" spans="1:4" hidden="1">
      <c r="A27" s="474" t="s">
        <v>503</v>
      </c>
      <c r="B27" s="629"/>
      <c r="C27" s="629"/>
      <c r="D27" s="629"/>
    </row>
    <row r="28" spans="1:4" hidden="1">
      <c r="A28" s="474" t="s">
        <v>504</v>
      </c>
      <c r="B28" s="629"/>
      <c r="C28" s="629"/>
      <c r="D28" s="629"/>
    </row>
    <row r="29" spans="1:4" hidden="1">
      <c r="A29" s="474" t="s">
        <v>505</v>
      </c>
      <c r="B29" s="629"/>
      <c r="C29" s="629"/>
      <c r="D29" s="629"/>
    </row>
    <row r="30" spans="1:4" ht="12.75" customHeight="1">
      <c r="A30" s="910"/>
      <c r="B30" s="947"/>
      <c r="C30" s="947"/>
      <c r="D30" s="947"/>
    </row>
    <row r="31" spans="1:4">
      <c r="A31" s="772"/>
      <c r="B31" s="768"/>
      <c r="C31" s="768"/>
      <c r="D31" s="768"/>
    </row>
    <row r="32" spans="1:4">
      <c r="A32" s="772"/>
      <c r="B32" s="768"/>
      <c r="C32" s="768"/>
      <c r="D32" s="768"/>
    </row>
    <row r="33" spans="1:4">
      <c r="A33" s="772"/>
      <c r="B33" s="768"/>
      <c r="C33" s="768"/>
      <c r="D33" s="768"/>
    </row>
    <row r="34" spans="1:4" ht="12.75" customHeight="1">
      <c r="A34" s="468" t="s">
        <v>182</v>
      </c>
      <c r="B34" s="1308" t="s">
        <v>729</v>
      </c>
      <c r="C34" s="1308" t="s">
        <v>806</v>
      </c>
      <c r="D34" s="1308" t="s">
        <v>999</v>
      </c>
    </row>
    <row r="35" spans="1:4">
      <c r="A35" s="472" t="s">
        <v>965</v>
      </c>
      <c r="B35" s="1308"/>
      <c r="C35" s="1308"/>
      <c r="D35" s="1308"/>
    </row>
    <row r="36" spans="1:4">
      <c r="A36" s="479"/>
      <c r="B36" s="480" t="s">
        <v>183</v>
      </c>
      <c r="C36" s="480" t="s">
        <v>183</v>
      </c>
      <c r="D36" s="480" t="s">
        <v>183</v>
      </c>
    </row>
    <row r="37" spans="1:4">
      <c r="A37" s="483" t="s">
        <v>278</v>
      </c>
      <c r="B37" s="650">
        <v>153</v>
      </c>
      <c r="C37" s="650">
        <v>0</v>
      </c>
      <c r="D37" s="650">
        <v>0</v>
      </c>
    </row>
    <row r="38" spans="1:4">
      <c r="A38" s="474" t="s">
        <v>280</v>
      </c>
      <c r="B38" s="629">
        <v>153</v>
      </c>
      <c r="C38" s="629">
        <v>0</v>
      </c>
      <c r="D38" s="629">
        <v>0</v>
      </c>
    </row>
    <row r="39" spans="1:4" hidden="1">
      <c r="A39" s="474" t="s">
        <v>281</v>
      </c>
      <c r="B39" s="629"/>
      <c r="C39" s="629"/>
      <c r="D39" s="629"/>
    </row>
    <row r="40" spans="1:4">
      <c r="A40" s="483" t="s">
        <v>81</v>
      </c>
      <c r="B40" s="650">
        <v>83</v>
      </c>
      <c r="C40" s="650">
        <v>51</v>
      </c>
      <c r="D40" s="650">
        <v>0</v>
      </c>
    </row>
    <row r="41" spans="1:4">
      <c r="A41" s="474" t="s">
        <v>282</v>
      </c>
      <c r="B41" s="629">
        <v>83</v>
      </c>
      <c r="C41" s="629">
        <v>51</v>
      </c>
      <c r="D41" s="629">
        <v>0</v>
      </c>
    </row>
    <row r="42" spans="1:4" hidden="1">
      <c r="A42" s="474" t="s">
        <v>137</v>
      </c>
      <c r="B42" s="629"/>
      <c r="C42" s="629"/>
      <c r="D42" s="629"/>
    </row>
    <row r="43" spans="1:4" hidden="1">
      <c r="A43" s="483" t="s">
        <v>283</v>
      </c>
      <c r="B43" s="650">
        <v>0</v>
      </c>
      <c r="C43" s="650">
        <v>0</v>
      </c>
      <c r="D43" s="650">
        <v>0</v>
      </c>
    </row>
    <row r="44" spans="1:4" ht="22.5" hidden="1">
      <c r="A44" s="488" t="s">
        <v>284</v>
      </c>
      <c r="B44" s="635">
        <v>0</v>
      </c>
      <c r="C44" s="635">
        <v>0</v>
      </c>
      <c r="D44" s="635">
        <v>0</v>
      </c>
    </row>
    <row r="45" spans="1:4" hidden="1">
      <c r="A45" s="488" t="s">
        <v>285</v>
      </c>
      <c r="B45" s="635"/>
      <c r="C45" s="635"/>
      <c r="D45" s="635"/>
    </row>
    <row r="46" spans="1:4" hidden="1">
      <c r="A46" s="777" t="s">
        <v>419</v>
      </c>
      <c r="B46" s="629"/>
      <c r="C46" s="629"/>
      <c r="D46" s="629"/>
    </row>
    <row r="47" spans="1:4">
      <c r="A47" s="910"/>
      <c r="B47" s="947"/>
      <c r="C47" s="947"/>
      <c r="D47" s="947"/>
    </row>
    <row r="48" spans="1:4">
      <c r="A48" s="777"/>
      <c r="B48" s="778"/>
      <c r="C48" s="778"/>
      <c r="D48" s="778"/>
    </row>
    <row r="49" spans="1:6">
      <c r="A49" s="297"/>
      <c r="B49" s="768"/>
      <c r="C49" s="768"/>
      <c r="D49" s="768"/>
    </row>
    <row r="50" spans="1:6" ht="12.75" customHeight="1">
      <c r="A50" s="468" t="s">
        <v>4</v>
      </c>
      <c r="B50" s="1308" t="s">
        <v>729</v>
      </c>
      <c r="C50" s="1308" t="s">
        <v>806</v>
      </c>
      <c r="D50" s="1308" t="s">
        <v>999</v>
      </c>
    </row>
    <row r="51" spans="1:6">
      <c r="A51" s="469" t="s">
        <v>1162</v>
      </c>
      <c r="B51" s="1308"/>
      <c r="C51" s="1308"/>
      <c r="D51" s="1308"/>
      <c r="E51" s="1059"/>
      <c r="F51" s="1059"/>
    </row>
    <row r="52" spans="1:6">
      <c r="A52" s="472" t="s">
        <v>1164</v>
      </c>
      <c r="B52" s="1308"/>
      <c r="C52" s="1308"/>
      <c r="D52" s="1308"/>
      <c r="E52" s="1060"/>
      <c r="F52" s="1060"/>
    </row>
    <row r="53" spans="1:6">
      <c r="A53" s="481"/>
      <c r="B53" s="480" t="s">
        <v>183</v>
      </c>
      <c r="C53" s="480" t="s">
        <v>183</v>
      </c>
      <c r="D53" s="480" t="s">
        <v>183</v>
      </c>
      <c r="E53" s="1060"/>
      <c r="F53" s="1060"/>
    </row>
    <row r="54" spans="1:6">
      <c r="A54" s="483" t="s">
        <v>286</v>
      </c>
      <c r="B54" s="650">
        <v>9</v>
      </c>
      <c r="C54" s="650">
        <v>0</v>
      </c>
      <c r="D54" s="650">
        <v>3</v>
      </c>
      <c r="E54" s="1060"/>
      <c r="F54" s="1060"/>
    </row>
    <row r="55" spans="1:6">
      <c r="A55" s="474" t="s">
        <v>501</v>
      </c>
      <c r="B55" s="629">
        <v>9</v>
      </c>
      <c r="C55" s="629">
        <v>0</v>
      </c>
      <c r="D55" s="629">
        <v>3</v>
      </c>
      <c r="E55" s="1059"/>
      <c r="F55" s="1059"/>
    </row>
    <row r="56" spans="1:6" hidden="1">
      <c r="A56" s="474" t="s">
        <v>503</v>
      </c>
      <c r="B56" s="629"/>
      <c r="C56" s="629"/>
      <c r="D56" s="629"/>
      <c r="E56" s="1060"/>
      <c r="F56" s="1060"/>
    </row>
    <row r="57" spans="1:6" hidden="1">
      <c r="A57" s="474" t="s">
        <v>502</v>
      </c>
      <c r="B57" s="629"/>
      <c r="C57" s="629"/>
      <c r="D57" s="629"/>
      <c r="E57" s="1060"/>
      <c r="F57" s="1060"/>
    </row>
    <row r="58" spans="1:6">
      <c r="A58" s="483" t="s">
        <v>289</v>
      </c>
      <c r="B58" s="650">
        <v>-2</v>
      </c>
      <c r="C58" s="650">
        <v>-1</v>
      </c>
      <c r="D58" s="650">
        <v>-1</v>
      </c>
      <c r="E58" s="1060"/>
      <c r="F58" s="1060"/>
    </row>
    <row r="59" spans="1:6" ht="12" customHeight="1">
      <c r="A59" s="474" t="s">
        <v>501</v>
      </c>
      <c r="B59" s="629">
        <v>-2</v>
      </c>
      <c r="C59" s="629">
        <v>-1</v>
      </c>
      <c r="D59" s="629">
        <v>-1</v>
      </c>
      <c r="E59" s="1060"/>
      <c r="F59" s="1060"/>
    </row>
    <row r="60" spans="1:6" hidden="1">
      <c r="A60" s="474" t="s">
        <v>503</v>
      </c>
      <c r="B60" s="635">
        <v>0</v>
      </c>
      <c r="C60" s="629">
        <v>0</v>
      </c>
      <c r="D60" s="629">
        <v>0</v>
      </c>
      <c r="E60" s="1061"/>
      <c r="F60" s="1061"/>
    </row>
    <row r="61" spans="1:6" hidden="1">
      <c r="A61" s="474" t="s">
        <v>504</v>
      </c>
      <c r="B61" s="629"/>
      <c r="C61" s="629"/>
      <c r="D61" s="629"/>
    </row>
    <row r="62" spans="1:6" hidden="1">
      <c r="A62" s="474" t="s">
        <v>505</v>
      </c>
      <c r="B62" s="629"/>
      <c r="C62" s="629"/>
      <c r="D62" s="629"/>
    </row>
    <row r="63" spans="1:6">
      <c r="A63" s="910"/>
      <c r="B63" s="947"/>
      <c r="C63" s="947"/>
      <c r="D63" s="947"/>
    </row>
  </sheetData>
  <mergeCells count="12">
    <mergeCell ref="B1:B2"/>
    <mergeCell ref="C1:C2"/>
    <mergeCell ref="D1:D2"/>
    <mergeCell ref="B17:B19"/>
    <mergeCell ref="C17:C19"/>
    <mergeCell ref="D17:D19"/>
    <mergeCell ref="B34:B35"/>
    <mergeCell ref="C34:C35"/>
    <mergeCell ref="D34:D35"/>
    <mergeCell ref="B50:B52"/>
    <mergeCell ref="C50:C52"/>
    <mergeCell ref="D50:D52"/>
  </mergeCells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1:I14"/>
  <sheetViews>
    <sheetView workbookViewId="0">
      <selection activeCell="B1" sqref="A1:XFD1"/>
    </sheetView>
  </sheetViews>
  <sheetFormatPr defaultRowHeight="11.25"/>
  <cols>
    <col min="1" max="1" width="35.7109375" style="37" customWidth="1"/>
    <col min="2" max="3" width="25.7109375" style="37" customWidth="1"/>
    <col min="4" max="16384" width="9.140625" style="37"/>
  </cols>
  <sheetData>
    <row r="1" spans="1:9">
      <c r="A1" s="1312" t="s">
        <v>295</v>
      </c>
      <c r="B1" s="553" t="s">
        <v>182</v>
      </c>
      <c r="C1" s="553" t="s">
        <v>182</v>
      </c>
    </row>
    <row r="2" spans="1:9">
      <c r="A2" s="1312"/>
      <c r="B2" s="873" t="s">
        <v>1047</v>
      </c>
      <c r="C2" s="552" t="s">
        <v>1060</v>
      </c>
    </row>
    <row r="3" spans="1:9" ht="11.25" hidden="1" customHeight="1">
      <c r="A3" s="556" t="s">
        <v>418</v>
      </c>
      <c r="B3" s="63">
        <v>1546</v>
      </c>
      <c r="C3" s="63">
        <v>1618</v>
      </c>
    </row>
    <row r="4" spans="1:9" ht="11.25" customHeight="1">
      <c r="A4" s="54" t="s">
        <v>296</v>
      </c>
      <c r="B4" s="55">
        <v>705</v>
      </c>
      <c r="C4" s="55">
        <v>685</v>
      </c>
    </row>
    <row r="5" spans="1:9" ht="11.25" customHeight="1">
      <c r="A5" s="54" t="s">
        <v>854</v>
      </c>
      <c r="B5" s="55">
        <v>158</v>
      </c>
      <c r="C5" s="55">
        <v>155</v>
      </c>
    </row>
    <row r="6" spans="1:9" ht="11.25" customHeight="1">
      <c r="A6" s="607" t="s">
        <v>297</v>
      </c>
      <c r="B6" s="55">
        <v>473</v>
      </c>
      <c r="C6" s="55">
        <v>546</v>
      </c>
    </row>
    <row r="7" spans="1:9" ht="11.25" customHeight="1">
      <c r="A7" s="325" t="s">
        <v>855</v>
      </c>
      <c r="B7" s="531">
        <v>210</v>
      </c>
      <c r="C7" s="531">
        <v>232</v>
      </c>
    </row>
    <row r="8" spans="1:9" ht="11.25" customHeight="1">
      <c r="A8" s="952" t="s">
        <v>872</v>
      </c>
      <c r="B8" s="953">
        <v>1546</v>
      </c>
      <c r="C8" s="953">
        <v>1618</v>
      </c>
    </row>
    <row r="11" spans="1:9">
      <c r="I11" s="271"/>
    </row>
    <row r="12" spans="1:9">
      <c r="I12" s="193"/>
    </row>
    <row r="13" spans="1:9">
      <c r="I13" s="193"/>
    </row>
    <row r="14" spans="1:9">
      <c r="I14" s="193"/>
    </row>
  </sheetData>
  <customSheetViews>
    <customSheetView guid="{38E41C98-30D9-42D1-9307-9E3EC085C280}">
      <pageMargins left="0.7" right="0.7" top="0.75" bottom="0.75" header="0.3" footer="0.3"/>
      <pageSetup orientation="portrait" horizontalDpi="4294967295" verticalDpi="4294967295" r:id="rId1"/>
    </customSheetView>
  </customSheetViews>
  <mergeCells count="1">
    <mergeCell ref="A1:A2"/>
  </mergeCells>
  <pageMargins left="0.7" right="0.7" top="0.75" bottom="0.75" header="0.3" footer="0.3"/>
  <pageSetup orientation="portrait"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C27"/>
  <sheetViews>
    <sheetView workbookViewId="0">
      <selection activeCell="D1" sqref="D1:D1048576"/>
    </sheetView>
  </sheetViews>
  <sheetFormatPr defaultRowHeight="12.75"/>
  <cols>
    <col min="1" max="1" width="45.7109375" style="288" customWidth="1"/>
    <col min="2" max="3" width="20.7109375" style="288" customWidth="1"/>
    <col min="4" max="4" width="9.42578125" style="288" bestFit="1" customWidth="1"/>
    <col min="5" max="16384" width="9.140625" style="288"/>
  </cols>
  <sheetData>
    <row r="1" spans="1:3" ht="12.75" customHeight="1">
      <c r="A1" s="141"/>
      <c r="B1" s="1313" t="s">
        <v>298</v>
      </c>
      <c r="C1" s="1313"/>
    </row>
    <row r="2" spans="1:3">
      <c r="A2" s="141"/>
      <c r="B2" s="509" t="s">
        <v>182</v>
      </c>
      <c r="C2" s="509" t="s">
        <v>182</v>
      </c>
    </row>
    <row r="3" spans="1:3">
      <c r="A3" s="141"/>
      <c r="B3" s="510" t="s">
        <v>1080</v>
      </c>
      <c r="C3" s="510" t="s">
        <v>965</v>
      </c>
    </row>
    <row r="4" spans="1:3">
      <c r="A4" s="457"/>
      <c r="B4" s="458" t="s">
        <v>183</v>
      </c>
      <c r="C4" s="458" t="s">
        <v>183</v>
      </c>
    </row>
    <row r="5" spans="1:3" ht="4.5" hidden="1" customHeight="1">
      <c r="A5" s="608"/>
      <c r="B5" s="609"/>
      <c r="C5" s="609"/>
    </row>
    <row r="6" spans="1:3">
      <c r="A6" s="559" t="s">
        <v>185</v>
      </c>
      <c r="B6" s="55">
        <v>65365</v>
      </c>
      <c r="C6" s="55">
        <v>426875</v>
      </c>
    </row>
    <row r="7" spans="1:3">
      <c r="A7" s="559" t="s">
        <v>186</v>
      </c>
      <c r="B7" s="55">
        <v>45898</v>
      </c>
      <c r="C7" s="55">
        <v>45346</v>
      </c>
    </row>
    <row r="8" spans="1:3" ht="22.5">
      <c r="A8" s="818" t="s">
        <v>458</v>
      </c>
      <c r="B8" s="55">
        <v>0</v>
      </c>
      <c r="C8" s="55">
        <v>19794</v>
      </c>
    </row>
    <row r="9" spans="1:3">
      <c r="A9" s="559" t="s">
        <v>187</v>
      </c>
      <c r="B9" s="55">
        <v>695</v>
      </c>
      <c r="C9" s="55">
        <v>603</v>
      </c>
    </row>
    <row r="10" spans="1:3">
      <c r="A10" s="818" t="s">
        <v>947</v>
      </c>
      <c r="B10" s="55">
        <v>1146</v>
      </c>
      <c r="C10" s="55">
        <v>1140</v>
      </c>
    </row>
    <row r="11" spans="1:3">
      <c r="A11" s="818" t="s">
        <v>599</v>
      </c>
      <c r="B11" s="55">
        <v>5154339</v>
      </c>
      <c r="C11" s="55">
        <v>5312882</v>
      </c>
    </row>
    <row r="12" spans="1:3">
      <c r="A12" s="610" t="s">
        <v>299</v>
      </c>
      <c r="B12" s="55">
        <v>4461981</v>
      </c>
      <c r="C12" s="55">
        <v>4534691</v>
      </c>
    </row>
    <row r="13" spans="1:3">
      <c r="A13" s="611" t="s">
        <v>480</v>
      </c>
      <c r="B13" s="55">
        <v>486850</v>
      </c>
      <c r="C13" s="55">
        <v>525366</v>
      </c>
    </row>
    <row r="14" spans="1:3">
      <c r="A14" s="610" t="s">
        <v>300</v>
      </c>
      <c r="B14" s="55">
        <v>205508</v>
      </c>
      <c r="C14" s="55">
        <v>252825</v>
      </c>
    </row>
    <row r="15" spans="1:3">
      <c r="A15" s="818" t="s">
        <v>838</v>
      </c>
      <c r="B15" s="55">
        <v>1175686</v>
      </c>
      <c r="C15" s="55">
        <v>803347</v>
      </c>
    </row>
    <row r="16" spans="1:3">
      <c r="A16" s="611" t="s">
        <v>770</v>
      </c>
      <c r="B16" s="55">
        <v>1078679</v>
      </c>
      <c r="C16" s="55">
        <v>788533</v>
      </c>
    </row>
    <row r="17" spans="1:3">
      <c r="A17" s="611" t="s">
        <v>771</v>
      </c>
      <c r="B17" s="55">
        <v>97007</v>
      </c>
      <c r="C17" s="55">
        <v>14814</v>
      </c>
    </row>
    <row r="18" spans="1:3" ht="22.5">
      <c r="A18" s="818" t="s">
        <v>837</v>
      </c>
      <c r="B18" s="55">
        <v>288871</v>
      </c>
      <c r="C18" s="55">
        <v>444690</v>
      </c>
    </row>
    <row r="19" spans="1:3">
      <c r="A19" s="611" t="s">
        <v>770</v>
      </c>
      <c r="B19" s="55">
        <v>288871</v>
      </c>
      <c r="C19" s="55">
        <v>424481</v>
      </c>
    </row>
    <row r="20" spans="1:3">
      <c r="A20" s="611" t="s">
        <v>771</v>
      </c>
      <c r="B20" s="55">
        <v>0</v>
      </c>
      <c r="C20" s="55">
        <v>20209</v>
      </c>
    </row>
    <row r="21" spans="1:3">
      <c r="A21" s="558" t="s">
        <v>194</v>
      </c>
      <c r="B21" s="531">
        <v>46449</v>
      </c>
      <c r="C21" s="531">
        <v>38189</v>
      </c>
    </row>
    <row r="22" spans="1:3">
      <c r="A22" s="612" t="s">
        <v>19</v>
      </c>
      <c r="B22" s="63">
        <v>6778449</v>
      </c>
      <c r="C22" s="63">
        <v>7092866</v>
      </c>
    </row>
    <row r="23" spans="1:3">
      <c r="A23" s="292"/>
      <c r="B23" s="246"/>
      <c r="C23" s="246"/>
    </row>
    <row r="24" spans="1:3">
      <c r="B24" s="246"/>
      <c r="C24" s="293"/>
    </row>
    <row r="25" spans="1:3">
      <c r="B25" s="246"/>
    </row>
    <row r="26" spans="1:3">
      <c r="B26" s="246"/>
    </row>
    <row r="27" spans="1:3">
      <c r="B27" s="246"/>
    </row>
  </sheetData>
  <sheetProtection formatCells="0"/>
  <customSheetViews>
    <customSheetView guid="{38E41C98-30D9-42D1-9307-9E3EC085C280}" topLeftCell="A4">
      <selection activeCell="B17" sqref="B17:C17"/>
      <pageMargins left="0.7" right="0.7" top="0.75" bottom="0.75" header="0.3" footer="0.3"/>
      <pageSetup orientation="portrait" horizontalDpi="4294967295" verticalDpi="4294967295" r:id="rId1"/>
    </customSheetView>
  </customSheetViews>
  <mergeCells count="1">
    <mergeCell ref="B1:C1"/>
  </mergeCells>
  <pageMargins left="0.7" right="0.7" top="0.75" bottom="0.75" header="0.3" footer="0.3"/>
  <pageSetup orientation="portrait"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/>
  <dimension ref="A1:J46"/>
  <sheetViews>
    <sheetView workbookViewId="0">
      <selection activeCell="A47" sqref="A47:XFD48"/>
    </sheetView>
  </sheetViews>
  <sheetFormatPr defaultRowHeight="12.75"/>
  <cols>
    <col min="1" max="1" width="15.7109375" style="288" customWidth="1"/>
    <col min="2" max="8" width="12.7109375" style="288" customWidth="1"/>
    <col min="9" max="10" width="12.7109375" style="1042" customWidth="1"/>
    <col min="11" max="16384" width="9.140625" style="288"/>
  </cols>
  <sheetData>
    <row r="1" spans="1:10" s="296" customFormat="1" ht="13.5" customHeight="1">
      <c r="A1" s="614"/>
      <c r="B1" s="1313" t="s">
        <v>599</v>
      </c>
      <c r="C1" s="1313"/>
      <c r="D1" s="1313"/>
      <c r="E1" s="1313"/>
      <c r="F1" s="1313"/>
      <c r="G1" s="1313"/>
      <c r="H1" s="1313"/>
      <c r="I1" s="1043"/>
      <c r="J1" s="1314" t="s">
        <v>772</v>
      </c>
    </row>
    <row r="2" spans="1:10" s="296" customFormat="1" ht="14.25" customHeight="1">
      <c r="A2" s="560" t="s">
        <v>182</v>
      </c>
      <c r="B2" s="1313" t="s">
        <v>241</v>
      </c>
      <c r="C2" s="1313"/>
      <c r="D2" s="1313"/>
      <c r="E2" s="1313"/>
      <c r="F2" s="1313"/>
      <c r="G2" s="1314" t="s">
        <v>476</v>
      </c>
      <c r="H2" s="1314" t="s">
        <v>61</v>
      </c>
      <c r="I2" s="1314" t="s">
        <v>19</v>
      </c>
      <c r="J2" s="1314"/>
    </row>
    <row r="3" spans="1:10" s="296" customFormat="1" ht="33.75">
      <c r="A3" s="615" t="s">
        <v>1080</v>
      </c>
      <c r="B3" s="616" t="s">
        <v>704</v>
      </c>
      <c r="C3" s="616" t="s">
        <v>976</v>
      </c>
      <c r="D3" s="616" t="s">
        <v>977</v>
      </c>
      <c r="E3" s="616" t="s">
        <v>474</v>
      </c>
      <c r="F3" s="616" t="s">
        <v>475</v>
      </c>
      <c r="G3" s="1314"/>
      <c r="H3" s="1314"/>
      <c r="I3" s="1314"/>
      <c r="J3" s="1314"/>
    </row>
    <row r="4" spans="1:10">
      <c r="A4" s="617"/>
      <c r="B4" s="458" t="s">
        <v>183</v>
      </c>
      <c r="C4" s="458" t="s">
        <v>183</v>
      </c>
      <c r="D4" s="458" t="s">
        <v>183</v>
      </c>
      <c r="E4" s="458" t="s">
        <v>183</v>
      </c>
      <c r="F4" s="458" t="s">
        <v>183</v>
      </c>
      <c r="G4" s="458" t="s">
        <v>183</v>
      </c>
      <c r="H4" s="458" t="s">
        <v>183</v>
      </c>
      <c r="I4" s="458" t="s">
        <v>183</v>
      </c>
      <c r="J4" s="458" t="s">
        <v>479</v>
      </c>
    </row>
    <row r="5" spans="1:10">
      <c r="A5" s="618" t="s">
        <v>307</v>
      </c>
      <c r="B5" s="55">
        <v>2199</v>
      </c>
      <c r="C5" s="55">
        <v>178373</v>
      </c>
      <c r="D5" s="55">
        <v>22206</v>
      </c>
      <c r="E5" s="55">
        <v>394142</v>
      </c>
      <c r="F5" s="55">
        <v>1333</v>
      </c>
      <c r="G5" s="55">
        <v>52498</v>
      </c>
      <c r="H5" s="55">
        <v>8943</v>
      </c>
      <c r="I5" s="1032">
        <v>659694</v>
      </c>
      <c r="J5" s="1044">
        <v>0.129</v>
      </c>
    </row>
    <row r="6" spans="1:10">
      <c r="A6" s="618" t="s">
        <v>315</v>
      </c>
      <c r="B6" s="55">
        <v>3988</v>
      </c>
      <c r="C6" s="55">
        <v>223146</v>
      </c>
      <c r="D6" s="55">
        <v>28724</v>
      </c>
      <c r="E6" s="55">
        <v>291165</v>
      </c>
      <c r="F6" s="55">
        <v>1836</v>
      </c>
      <c r="G6" s="55">
        <v>36404</v>
      </c>
      <c r="H6" s="55">
        <v>15209</v>
      </c>
      <c r="I6" s="1032">
        <v>600472</v>
      </c>
      <c r="J6" s="1044">
        <v>0.11700000000000001</v>
      </c>
    </row>
    <row r="7" spans="1:10">
      <c r="A7" s="618" t="s">
        <v>302</v>
      </c>
      <c r="B7" s="55">
        <v>3333</v>
      </c>
      <c r="C7" s="55">
        <v>140273</v>
      </c>
      <c r="D7" s="55">
        <v>23837</v>
      </c>
      <c r="E7" s="55">
        <v>306749</v>
      </c>
      <c r="F7" s="55">
        <v>1048</v>
      </c>
      <c r="G7" s="55">
        <v>41221</v>
      </c>
      <c r="H7" s="55">
        <v>21522</v>
      </c>
      <c r="I7" s="1032">
        <v>537983</v>
      </c>
      <c r="J7" s="1044">
        <v>0.104</v>
      </c>
    </row>
    <row r="8" spans="1:10">
      <c r="A8" s="618" t="s">
        <v>301</v>
      </c>
      <c r="B8" s="55">
        <v>987</v>
      </c>
      <c r="C8" s="55">
        <v>216791</v>
      </c>
      <c r="D8" s="55">
        <v>13945</v>
      </c>
      <c r="E8" s="55">
        <v>242357</v>
      </c>
      <c r="F8" s="55">
        <v>948</v>
      </c>
      <c r="G8" s="55">
        <v>60404</v>
      </c>
      <c r="H8" s="55">
        <v>19922</v>
      </c>
      <c r="I8" s="1032">
        <v>555354</v>
      </c>
      <c r="J8" s="1044">
        <v>0.108</v>
      </c>
    </row>
    <row r="9" spans="1:10">
      <c r="A9" s="618" t="s">
        <v>312</v>
      </c>
      <c r="B9" s="55">
        <v>2915</v>
      </c>
      <c r="C9" s="55">
        <v>235748</v>
      </c>
      <c r="D9" s="55">
        <v>26482</v>
      </c>
      <c r="E9" s="55">
        <v>125695</v>
      </c>
      <c r="F9" s="55">
        <v>1588</v>
      </c>
      <c r="G9" s="55">
        <v>27314</v>
      </c>
      <c r="H9" s="55">
        <v>19550</v>
      </c>
      <c r="I9" s="1032">
        <v>439292</v>
      </c>
      <c r="J9" s="1044">
        <v>8.5000000000000006E-2</v>
      </c>
    </row>
    <row r="10" spans="1:10">
      <c r="A10" s="618" t="s">
        <v>311</v>
      </c>
      <c r="B10" s="55">
        <v>1436</v>
      </c>
      <c r="C10" s="55">
        <v>129599</v>
      </c>
      <c r="D10" s="55">
        <v>14476</v>
      </c>
      <c r="E10" s="55">
        <v>201430</v>
      </c>
      <c r="F10" s="55">
        <v>950</v>
      </c>
      <c r="G10" s="55">
        <v>57911</v>
      </c>
      <c r="H10" s="55">
        <v>6489</v>
      </c>
      <c r="I10" s="1032">
        <v>412291</v>
      </c>
      <c r="J10" s="1044">
        <v>0.08</v>
      </c>
    </row>
    <row r="11" spans="1:10">
      <c r="A11" s="618" t="s">
        <v>305</v>
      </c>
      <c r="B11" s="55">
        <v>1112</v>
      </c>
      <c r="C11" s="55">
        <v>113391</v>
      </c>
      <c r="D11" s="55">
        <v>17349</v>
      </c>
      <c r="E11" s="55">
        <v>144436</v>
      </c>
      <c r="F11" s="55">
        <v>717</v>
      </c>
      <c r="G11" s="55">
        <v>51322</v>
      </c>
      <c r="H11" s="55">
        <v>14086</v>
      </c>
      <c r="I11" s="1032">
        <v>342413</v>
      </c>
      <c r="J11" s="1044">
        <v>6.6000000000000003E-2</v>
      </c>
    </row>
    <row r="12" spans="1:10">
      <c r="A12" s="618" t="s">
        <v>314</v>
      </c>
      <c r="B12" s="55">
        <v>890</v>
      </c>
      <c r="C12" s="55">
        <v>93896</v>
      </c>
      <c r="D12" s="55">
        <v>5957</v>
      </c>
      <c r="E12" s="55">
        <v>124720</v>
      </c>
      <c r="F12" s="55">
        <v>549</v>
      </c>
      <c r="G12" s="55">
        <v>42532</v>
      </c>
      <c r="H12" s="55">
        <v>44181</v>
      </c>
      <c r="I12" s="1032">
        <v>312725</v>
      </c>
      <c r="J12" s="1044">
        <v>6.0999999999999999E-2</v>
      </c>
    </row>
    <row r="13" spans="1:10">
      <c r="A13" s="618" t="s">
        <v>316</v>
      </c>
      <c r="B13" s="55">
        <v>2075</v>
      </c>
      <c r="C13" s="55">
        <v>136033</v>
      </c>
      <c r="D13" s="55">
        <v>9533</v>
      </c>
      <c r="E13" s="55">
        <v>106259</v>
      </c>
      <c r="F13" s="55">
        <v>945</v>
      </c>
      <c r="G13" s="55">
        <v>46003</v>
      </c>
      <c r="H13" s="55">
        <v>3908</v>
      </c>
      <c r="I13" s="1032">
        <v>304756</v>
      </c>
      <c r="J13" s="1044">
        <v>5.8999999999999997E-2</v>
      </c>
    </row>
    <row r="14" spans="1:10">
      <c r="A14" s="618" t="s">
        <v>306</v>
      </c>
      <c r="B14" s="55">
        <v>1575</v>
      </c>
      <c r="C14" s="55">
        <v>125384</v>
      </c>
      <c r="D14" s="55">
        <v>12197</v>
      </c>
      <c r="E14" s="55">
        <v>109847</v>
      </c>
      <c r="F14" s="55">
        <v>928</v>
      </c>
      <c r="G14" s="55">
        <v>13457</v>
      </c>
      <c r="H14" s="55">
        <v>15945</v>
      </c>
      <c r="I14" s="1032">
        <v>279333</v>
      </c>
      <c r="J14" s="1044">
        <v>5.3999999999999999E-2</v>
      </c>
    </row>
    <row r="15" spans="1:10">
      <c r="A15" s="618" t="s">
        <v>304</v>
      </c>
      <c r="B15" s="55">
        <v>875</v>
      </c>
      <c r="C15" s="55">
        <v>81004</v>
      </c>
      <c r="D15" s="55">
        <v>10985</v>
      </c>
      <c r="E15" s="55">
        <v>68207</v>
      </c>
      <c r="F15" s="55">
        <v>613</v>
      </c>
      <c r="G15" s="55">
        <v>28848</v>
      </c>
      <c r="H15" s="55">
        <v>7546</v>
      </c>
      <c r="I15" s="1032">
        <v>198078</v>
      </c>
      <c r="J15" s="1044">
        <v>3.7999999999999999E-2</v>
      </c>
    </row>
    <row r="16" spans="1:10">
      <c r="A16" s="618" t="s">
        <v>303</v>
      </c>
      <c r="B16" s="55">
        <v>1446</v>
      </c>
      <c r="C16" s="55">
        <v>87071</v>
      </c>
      <c r="D16" s="55">
        <v>4165</v>
      </c>
      <c r="E16" s="55">
        <v>59516</v>
      </c>
      <c r="F16" s="55">
        <v>654</v>
      </c>
      <c r="G16" s="55">
        <v>19994</v>
      </c>
      <c r="H16" s="55">
        <v>8345</v>
      </c>
      <c r="I16" s="1032">
        <v>181191</v>
      </c>
      <c r="J16" s="1044">
        <v>3.5000000000000003E-2</v>
      </c>
    </row>
    <row r="17" spans="1:10">
      <c r="A17" s="618" t="s">
        <v>309</v>
      </c>
      <c r="B17" s="55">
        <v>610</v>
      </c>
      <c r="C17" s="55">
        <v>68967</v>
      </c>
      <c r="D17" s="55">
        <v>1272</v>
      </c>
      <c r="E17" s="55">
        <v>34679</v>
      </c>
      <c r="F17" s="55">
        <v>610</v>
      </c>
      <c r="G17" s="55">
        <v>6473</v>
      </c>
      <c r="H17" s="55">
        <v>19513</v>
      </c>
      <c r="I17" s="1032">
        <v>132124</v>
      </c>
      <c r="J17" s="1044">
        <v>2.5999999999999999E-2</v>
      </c>
    </row>
    <row r="18" spans="1:10">
      <c r="A18" s="618" t="s">
        <v>308</v>
      </c>
      <c r="B18" s="55">
        <v>382</v>
      </c>
      <c r="C18" s="55">
        <v>42674</v>
      </c>
      <c r="D18" s="55">
        <v>1451</v>
      </c>
      <c r="E18" s="55">
        <v>21183</v>
      </c>
      <c r="F18" s="55">
        <v>314</v>
      </c>
      <c r="G18" s="55">
        <v>982</v>
      </c>
      <c r="H18" s="55">
        <v>349</v>
      </c>
      <c r="I18" s="1032">
        <v>67335</v>
      </c>
      <c r="J18" s="1044">
        <v>1.2999999999999999E-2</v>
      </c>
    </row>
    <row r="19" spans="1:10">
      <c r="A19" s="618" t="s">
        <v>313</v>
      </c>
      <c r="B19" s="55">
        <v>450</v>
      </c>
      <c r="C19" s="55">
        <v>50387</v>
      </c>
      <c r="D19" s="55">
        <v>1003</v>
      </c>
      <c r="E19" s="55">
        <v>21200</v>
      </c>
      <c r="F19" s="55">
        <v>379</v>
      </c>
      <c r="G19" s="55">
        <v>842</v>
      </c>
      <c r="H19" s="55">
        <v>0</v>
      </c>
      <c r="I19" s="1032">
        <v>74261</v>
      </c>
      <c r="J19" s="1044">
        <v>1.4E-2</v>
      </c>
    </row>
    <row r="20" spans="1:10">
      <c r="A20" s="618" t="s">
        <v>310</v>
      </c>
      <c r="B20" s="55">
        <v>535</v>
      </c>
      <c r="C20" s="55">
        <v>28386</v>
      </c>
      <c r="D20" s="55">
        <v>232</v>
      </c>
      <c r="E20" s="55">
        <v>26918</v>
      </c>
      <c r="F20" s="55">
        <v>296</v>
      </c>
      <c r="G20" s="55">
        <v>642</v>
      </c>
      <c r="H20" s="55">
        <v>0</v>
      </c>
      <c r="I20" s="1032">
        <v>57009</v>
      </c>
      <c r="J20" s="1044">
        <v>1.0999999999999999E-2</v>
      </c>
    </row>
    <row r="21" spans="1:10">
      <c r="A21" s="613" t="s">
        <v>317</v>
      </c>
      <c r="B21" s="531">
        <v>8</v>
      </c>
      <c r="C21" s="531">
        <v>16</v>
      </c>
      <c r="D21" s="531">
        <v>1</v>
      </c>
      <c r="E21" s="531">
        <v>0</v>
      </c>
      <c r="F21" s="531">
        <v>0</v>
      </c>
      <c r="G21" s="531">
        <v>3</v>
      </c>
      <c r="H21" s="531">
        <v>0</v>
      </c>
      <c r="I21" s="344">
        <v>28</v>
      </c>
      <c r="J21" s="1045">
        <v>0</v>
      </c>
    </row>
    <row r="22" spans="1:10">
      <c r="A22" s="619" t="s">
        <v>19</v>
      </c>
      <c r="B22" s="63">
        <v>24816</v>
      </c>
      <c r="C22" s="63">
        <v>1951139</v>
      </c>
      <c r="D22" s="63">
        <v>193815</v>
      </c>
      <c r="E22" s="63">
        <v>2278503</v>
      </c>
      <c r="F22" s="63">
        <v>13708</v>
      </c>
      <c r="G22" s="63">
        <v>486850</v>
      </c>
      <c r="H22" s="63">
        <v>205508</v>
      </c>
      <c r="I22" s="63">
        <v>5154339</v>
      </c>
      <c r="J22" s="877">
        <v>0.99999999999999989</v>
      </c>
    </row>
    <row r="23" spans="1:10">
      <c r="A23" s="300"/>
      <c r="B23" s="290"/>
      <c r="C23" s="290"/>
      <c r="D23" s="290"/>
      <c r="E23" s="290"/>
      <c r="F23" s="290"/>
      <c r="G23" s="290"/>
      <c r="H23" s="290"/>
      <c r="I23" s="299"/>
      <c r="J23" s="299"/>
    </row>
    <row r="24" spans="1:10">
      <c r="A24" s="557"/>
      <c r="B24" s="295"/>
      <c r="C24" s="561"/>
      <c r="D24" s="561"/>
      <c r="E24" s="561"/>
      <c r="F24" s="561"/>
      <c r="G24" s="561"/>
      <c r="H24" s="561"/>
      <c r="I24" s="561"/>
      <c r="J24" s="561"/>
    </row>
    <row r="25" spans="1:10" ht="12.75" customHeight="1">
      <c r="A25" s="614"/>
      <c r="B25" s="1313" t="s">
        <v>599</v>
      </c>
      <c r="C25" s="1313"/>
      <c r="D25" s="1313"/>
      <c r="E25" s="1313"/>
      <c r="F25" s="1313"/>
      <c r="G25" s="1313"/>
      <c r="H25" s="1313"/>
      <c r="I25" s="1043"/>
      <c r="J25" s="1314" t="s">
        <v>772</v>
      </c>
    </row>
    <row r="26" spans="1:10" ht="14.25" customHeight="1">
      <c r="A26" s="560" t="s">
        <v>182</v>
      </c>
      <c r="B26" s="1313" t="s">
        <v>241</v>
      </c>
      <c r="C26" s="1313"/>
      <c r="D26" s="1313"/>
      <c r="E26" s="1313"/>
      <c r="F26" s="1313"/>
      <c r="G26" s="1314" t="s">
        <v>476</v>
      </c>
      <c r="H26" s="1314" t="s">
        <v>61</v>
      </c>
      <c r="I26" s="1314" t="s">
        <v>19</v>
      </c>
      <c r="J26" s="1314"/>
    </row>
    <row r="27" spans="1:10" ht="33.75">
      <c r="A27" s="615" t="s">
        <v>965</v>
      </c>
      <c r="B27" s="616" t="s">
        <v>704</v>
      </c>
      <c r="C27" s="616" t="s">
        <v>976</v>
      </c>
      <c r="D27" s="616" t="s">
        <v>977</v>
      </c>
      <c r="E27" s="616" t="s">
        <v>474</v>
      </c>
      <c r="F27" s="616" t="s">
        <v>475</v>
      </c>
      <c r="G27" s="1314"/>
      <c r="H27" s="1314"/>
      <c r="I27" s="1314"/>
      <c r="J27" s="1314"/>
    </row>
    <row r="28" spans="1:10">
      <c r="A28" s="617"/>
      <c r="B28" s="458" t="s">
        <v>183</v>
      </c>
      <c r="C28" s="458" t="s">
        <v>183</v>
      </c>
      <c r="D28" s="458" t="s">
        <v>183</v>
      </c>
      <c r="E28" s="458" t="s">
        <v>183</v>
      </c>
      <c r="F28" s="458" t="s">
        <v>183</v>
      </c>
      <c r="G28" s="458" t="s">
        <v>183</v>
      </c>
      <c r="H28" s="458" t="s">
        <v>183</v>
      </c>
      <c r="I28" s="458" t="s">
        <v>183</v>
      </c>
      <c r="J28" s="458" t="s">
        <v>479</v>
      </c>
    </row>
    <row r="29" spans="1:10">
      <c r="A29" s="618" t="s">
        <v>307</v>
      </c>
      <c r="B29" s="55">
        <v>2487</v>
      </c>
      <c r="C29" s="55">
        <v>177064</v>
      </c>
      <c r="D29" s="55">
        <v>24999</v>
      </c>
      <c r="E29" s="55">
        <v>403584</v>
      </c>
      <c r="F29" s="55">
        <v>1393</v>
      </c>
      <c r="G29" s="55">
        <v>68082</v>
      </c>
      <c r="H29" s="55">
        <v>10920</v>
      </c>
      <c r="I29" s="1032">
        <v>688529</v>
      </c>
      <c r="J29" s="1044">
        <v>0.13100000000000001</v>
      </c>
    </row>
    <row r="30" spans="1:10">
      <c r="A30" s="618" t="s">
        <v>315</v>
      </c>
      <c r="B30" s="55">
        <v>4784</v>
      </c>
      <c r="C30" s="55">
        <v>214177</v>
      </c>
      <c r="D30" s="55">
        <v>31343</v>
      </c>
      <c r="E30" s="55">
        <v>305456</v>
      </c>
      <c r="F30" s="55">
        <v>1903</v>
      </c>
      <c r="G30" s="55">
        <v>47435</v>
      </c>
      <c r="H30" s="55">
        <v>23617</v>
      </c>
      <c r="I30" s="1032">
        <v>628715</v>
      </c>
      <c r="J30" s="1044">
        <v>0.11799999999999999</v>
      </c>
    </row>
    <row r="31" spans="1:10">
      <c r="A31" s="618" t="s">
        <v>301</v>
      </c>
      <c r="B31" s="55">
        <v>1222</v>
      </c>
      <c r="C31" s="55">
        <v>216742</v>
      </c>
      <c r="D31" s="55">
        <v>14345</v>
      </c>
      <c r="E31" s="55">
        <v>244294</v>
      </c>
      <c r="F31" s="55">
        <v>998</v>
      </c>
      <c r="G31" s="55">
        <v>56043</v>
      </c>
      <c r="H31" s="55">
        <v>27478</v>
      </c>
      <c r="I31" s="1032">
        <v>561122</v>
      </c>
      <c r="J31" s="1044">
        <v>0.106</v>
      </c>
    </row>
    <row r="32" spans="1:10">
      <c r="A32" s="618" t="s">
        <v>302</v>
      </c>
      <c r="B32" s="55">
        <v>3740</v>
      </c>
      <c r="C32" s="55">
        <v>135580</v>
      </c>
      <c r="D32" s="55">
        <v>26041</v>
      </c>
      <c r="E32" s="55">
        <v>318499</v>
      </c>
      <c r="F32" s="55">
        <v>1133</v>
      </c>
      <c r="G32" s="55">
        <v>41849</v>
      </c>
      <c r="H32" s="55">
        <v>25692</v>
      </c>
      <c r="I32" s="1032">
        <v>552534</v>
      </c>
      <c r="J32" s="1044">
        <v>0.104</v>
      </c>
    </row>
    <row r="33" spans="1:10">
      <c r="A33" s="618" t="s">
        <v>312</v>
      </c>
      <c r="B33" s="55">
        <v>3327</v>
      </c>
      <c r="C33" s="55">
        <v>250570</v>
      </c>
      <c r="D33" s="55">
        <v>30060</v>
      </c>
      <c r="E33" s="55">
        <v>132729</v>
      </c>
      <c r="F33" s="55">
        <v>1764</v>
      </c>
      <c r="G33" s="55">
        <v>30710</v>
      </c>
      <c r="H33" s="55">
        <v>21981</v>
      </c>
      <c r="I33" s="1032">
        <v>471141</v>
      </c>
      <c r="J33" s="1044">
        <v>8.8999999999999996E-2</v>
      </c>
    </row>
    <row r="34" spans="1:10">
      <c r="A34" s="618" t="s">
        <v>311</v>
      </c>
      <c r="B34" s="55">
        <v>1605</v>
      </c>
      <c r="C34" s="55">
        <v>125712</v>
      </c>
      <c r="D34" s="55">
        <v>16120</v>
      </c>
      <c r="E34" s="55">
        <v>208999</v>
      </c>
      <c r="F34" s="55">
        <v>905</v>
      </c>
      <c r="G34" s="55">
        <v>56324</v>
      </c>
      <c r="H34" s="55">
        <v>7210</v>
      </c>
      <c r="I34" s="1032">
        <v>416875</v>
      </c>
      <c r="J34" s="1044">
        <v>7.8E-2</v>
      </c>
    </row>
    <row r="35" spans="1:10">
      <c r="A35" s="618" t="s">
        <v>305</v>
      </c>
      <c r="B35" s="55">
        <v>1309</v>
      </c>
      <c r="C35" s="55">
        <v>113098</v>
      </c>
      <c r="D35" s="55">
        <v>19606</v>
      </c>
      <c r="E35" s="55">
        <v>151843</v>
      </c>
      <c r="F35" s="55">
        <v>760</v>
      </c>
      <c r="G35" s="55">
        <v>60965</v>
      </c>
      <c r="H35" s="55">
        <v>14983</v>
      </c>
      <c r="I35" s="1032">
        <v>362564</v>
      </c>
      <c r="J35" s="1044">
        <v>6.8000000000000005E-2</v>
      </c>
    </row>
    <row r="36" spans="1:10">
      <c r="A36" s="618" t="s">
        <v>314</v>
      </c>
      <c r="B36" s="55">
        <v>1046</v>
      </c>
      <c r="C36" s="55">
        <v>85959</v>
      </c>
      <c r="D36" s="55">
        <v>6612</v>
      </c>
      <c r="E36" s="55">
        <v>127511</v>
      </c>
      <c r="F36" s="55">
        <v>560</v>
      </c>
      <c r="G36" s="55">
        <v>41353</v>
      </c>
      <c r="H36" s="55">
        <v>48050</v>
      </c>
      <c r="I36" s="1032">
        <v>311091</v>
      </c>
      <c r="J36" s="1044">
        <v>5.8999999999999997E-2</v>
      </c>
    </row>
    <row r="37" spans="1:10">
      <c r="A37" s="618" t="s">
        <v>316</v>
      </c>
      <c r="B37" s="55">
        <v>2466</v>
      </c>
      <c r="C37" s="55">
        <v>127145</v>
      </c>
      <c r="D37" s="55">
        <v>10777</v>
      </c>
      <c r="E37" s="55">
        <v>113037</v>
      </c>
      <c r="F37" s="55">
        <v>1055</v>
      </c>
      <c r="G37" s="55">
        <v>48919</v>
      </c>
      <c r="H37" s="55">
        <v>4535</v>
      </c>
      <c r="I37" s="1032">
        <v>307934</v>
      </c>
      <c r="J37" s="1044">
        <v>5.8000000000000003E-2</v>
      </c>
    </row>
    <row r="38" spans="1:10">
      <c r="A38" s="618" t="s">
        <v>306</v>
      </c>
      <c r="B38" s="55">
        <v>1824</v>
      </c>
      <c r="C38" s="55">
        <v>119421</v>
      </c>
      <c r="D38" s="55">
        <v>13569</v>
      </c>
      <c r="E38" s="55">
        <v>116097</v>
      </c>
      <c r="F38" s="55">
        <v>1019</v>
      </c>
      <c r="G38" s="55">
        <v>13987</v>
      </c>
      <c r="H38" s="55">
        <v>25912</v>
      </c>
      <c r="I38" s="1032">
        <v>291829</v>
      </c>
      <c r="J38" s="1044">
        <v>5.5E-2</v>
      </c>
    </row>
    <row r="39" spans="1:10">
      <c r="A39" s="618" t="s">
        <v>304</v>
      </c>
      <c r="B39" s="55">
        <v>880</v>
      </c>
      <c r="C39" s="55">
        <v>73800</v>
      </c>
      <c r="D39" s="55">
        <v>12021</v>
      </c>
      <c r="E39" s="55">
        <v>71520</v>
      </c>
      <c r="F39" s="55">
        <v>676</v>
      </c>
      <c r="G39" s="55">
        <v>26341</v>
      </c>
      <c r="H39" s="55">
        <v>8509</v>
      </c>
      <c r="I39" s="1032">
        <v>193747</v>
      </c>
      <c r="J39" s="1044">
        <v>3.5999999999999997E-2</v>
      </c>
    </row>
    <row r="40" spans="1:10">
      <c r="A40" s="618" t="s">
        <v>303</v>
      </c>
      <c r="B40" s="55">
        <v>1578</v>
      </c>
      <c r="C40" s="55">
        <v>86227</v>
      </c>
      <c r="D40" s="55">
        <v>5173</v>
      </c>
      <c r="E40" s="55">
        <v>62774</v>
      </c>
      <c r="F40" s="55">
        <v>666</v>
      </c>
      <c r="G40" s="55">
        <v>25530</v>
      </c>
      <c r="H40" s="55">
        <v>9803</v>
      </c>
      <c r="I40" s="1032">
        <v>191751</v>
      </c>
      <c r="J40" s="1044">
        <v>3.5999999999999997E-2</v>
      </c>
    </row>
    <row r="41" spans="1:10">
      <c r="A41" s="618" t="s">
        <v>309</v>
      </c>
      <c r="B41" s="55">
        <v>799</v>
      </c>
      <c r="C41" s="55">
        <v>65580</v>
      </c>
      <c r="D41" s="55">
        <v>1407</v>
      </c>
      <c r="E41" s="55">
        <v>36765</v>
      </c>
      <c r="F41" s="55">
        <v>498</v>
      </c>
      <c r="G41" s="55">
        <v>5096</v>
      </c>
      <c r="H41" s="55">
        <v>23734</v>
      </c>
      <c r="I41" s="1032">
        <v>133879</v>
      </c>
      <c r="J41" s="1044">
        <v>2.5000000000000001E-2</v>
      </c>
    </row>
    <row r="42" spans="1:10">
      <c r="A42" s="618" t="s">
        <v>313</v>
      </c>
      <c r="B42" s="55">
        <v>534</v>
      </c>
      <c r="C42" s="55">
        <v>46186</v>
      </c>
      <c r="D42" s="55">
        <v>1083</v>
      </c>
      <c r="E42" s="55">
        <v>21951</v>
      </c>
      <c r="F42" s="55">
        <v>398</v>
      </c>
      <c r="G42" s="55">
        <v>888</v>
      </c>
      <c r="H42" s="55">
        <v>0</v>
      </c>
      <c r="I42" s="1032">
        <v>71040</v>
      </c>
      <c r="J42" s="1044">
        <v>1.2999999999999999E-2</v>
      </c>
    </row>
    <row r="43" spans="1:10">
      <c r="A43" s="618" t="s">
        <v>308</v>
      </c>
      <c r="B43" s="55">
        <v>446</v>
      </c>
      <c r="C43" s="55">
        <v>44598</v>
      </c>
      <c r="D43" s="55">
        <v>1652</v>
      </c>
      <c r="E43" s="55">
        <v>22128</v>
      </c>
      <c r="F43" s="55">
        <v>302</v>
      </c>
      <c r="G43" s="55">
        <v>1024</v>
      </c>
      <c r="H43" s="55">
        <v>399</v>
      </c>
      <c r="I43" s="1032">
        <v>70549</v>
      </c>
      <c r="J43" s="1044">
        <v>1.2999999999999999E-2</v>
      </c>
    </row>
    <row r="44" spans="1:10">
      <c r="A44" s="618" t="s">
        <v>310</v>
      </c>
      <c r="B44" s="55">
        <v>560</v>
      </c>
      <c r="C44" s="55">
        <v>28145</v>
      </c>
      <c r="D44" s="55">
        <v>260</v>
      </c>
      <c r="E44" s="55">
        <v>29356</v>
      </c>
      <c r="F44" s="55">
        <v>282</v>
      </c>
      <c r="G44" s="55">
        <v>778</v>
      </c>
      <c r="H44" s="55">
        <v>0</v>
      </c>
      <c r="I44" s="1032">
        <v>59381</v>
      </c>
      <c r="J44" s="1044">
        <v>1.0999999999999999E-2</v>
      </c>
    </row>
    <row r="45" spans="1:10">
      <c r="A45" s="613" t="s">
        <v>317</v>
      </c>
      <c r="B45" s="531">
        <v>2</v>
      </c>
      <c r="C45" s="531">
        <v>33</v>
      </c>
      <c r="D45" s="531">
        <v>11</v>
      </c>
      <c r="E45" s="531">
        <v>109</v>
      </c>
      <c r="F45" s="531">
        <v>2</v>
      </c>
      <c r="G45" s="531">
        <v>42</v>
      </c>
      <c r="H45" s="531">
        <v>2</v>
      </c>
      <c r="I45" s="344">
        <v>201</v>
      </c>
      <c r="J45" s="1045">
        <v>0</v>
      </c>
    </row>
    <row r="46" spans="1:10">
      <c r="A46" s="619" t="s">
        <v>19</v>
      </c>
      <c r="B46" s="63">
        <v>28609</v>
      </c>
      <c r="C46" s="63">
        <v>1910037</v>
      </c>
      <c r="D46" s="63">
        <v>215079</v>
      </c>
      <c r="E46" s="63">
        <v>2366652</v>
      </c>
      <c r="F46" s="63">
        <v>14314</v>
      </c>
      <c r="G46" s="63">
        <v>525366</v>
      </c>
      <c r="H46" s="63">
        <v>252825</v>
      </c>
      <c r="I46" s="63">
        <v>5312882</v>
      </c>
      <c r="J46" s="877">
        <v>1</v>
      </c>
    </row>
  </sheetData>
  <sortState ref="A33:S49">
    <sortCondition descending="1" ref="I33:I49"/>
  </sortState>
  <mergeCells count="12">
    <mergeCell ref="I2:I3"/>
    <mergeCell ref="I26:I27"/>
    <mergeCell ref="J1:J3"/>
    <mergeCell ref="J25:J27"/>
    <mergeCell ref="B1:H1"/>
    <mergeCell ref="B2:F2"/>
    <mergeCell ref="G26:G27"/>
    <mergeCell ref="H26:H27"/>
    <mergeCell ref="B25:H25"/>
    <mergeCell ref="B26:F26"/>
    <mergeCell ref="H2:H3"/>
    <mergeCell ref="G2:G3"/>
  </mergeCells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0"/>
  <dimension ref="A1:J45"/>
  <sheetViews>
    <sheetView workbookViewId="0">
      <selection activeCell="A46" sqref="A46:XFD48"/>
    </sheetView>
  </sheetViews>
  <sheetFormatPr defaultRowHeight="12.75"/>
  <cols>
    <col min="1" max="1" width="15.7109375" style="288" customWidth="1"/>
    <col min="2" max="9" width="12.7109375" style="288" customWidth="1"/>
    <col min="10" max="10" width="12.7109375" style="306" customWidth="1"/>
    <col min="11" max="16384" width="9.140625" style="288"/>
  </cols>
  <sheetData>
    <row r="1" spans="1:10" s="296" customFormat="1" ht="12.75" customHeight="1">
      <c r="A1" s="614"/>
      <c r="B1" s="1313" t="s">
        <v>599</v>
      </c>
      <c r="C1" s="1313"/>
      <c r="D1" s="1313"/>
      <c r="E1" s="1313"/>
      <c r="F1" s="1313"/>
      <c r="G1" s="1313"/>
      <c r="H1" s="1313"/>
      <c r="I1" s="1043"/>
      <c r="J1" s="1314" t="s">
        <v>903</v>
      </c>
    </row>
    <row r="2" spans="1:10" s="296" customFormat="1">
      <c r="A2" s="706" t="s">
        <v>182</v>
      </c>
      <c r="B2" s="1313" t="s">
        <v>241</v>
      </c>
      <c r="C2" s="1313"/>
      <c r="D2" s="1313"/>
      <c r="E2" s="1313"/>
      <c r="F2" s="1313"/>
      <c r="G2" s="1314" t="s">
        <v>476</v>
      </c>
      <c r="H2" s="1314" t="s">
        <v>61</v>
      </c>
      <c r="I2" s="1314" t="s">
        <v>19</v>
      </c>
      <c r="J2" s="1314"/>
    </row>
    <row r="3" spans="1:10" s="296" customFormat="1" ht="33.75">
      <c r="A3" s="615" t="s">
        <v>1080</v>
      </c>
      <c r="B3" s="616" t="s">
        <v>704</v>
      </c>
      <c r="C3" s="616" t="s">
        <v>976</v>
      </c>
      <c r="D3" s="616" t="s">
        <v>977</v>
      </c>
      <c r="E3" s="616" t="s">
        <v>474</v>
      </c>
      <c r="F3" s="616" t="s">
        <v>475</v>
      </c>
      <c r="G3" s="1314"/>
      <c r="H3" s="1314"/>
      <c r="I3" s="1314"/>
      <c r="J3" s="1314"/>
    </row>
    <row r="4" spans="1:10">
      <c r="A4" s="617"/>
      <c r="B4" s="458" t="s">
        <v>183</v>
      </c>
      <c r="C4" s="458" t="s">
        <v>183</v>
      </c>
      <c r="D4" s="458" t="s">
        <v>183</v>
      </c>
      <c r="E4" s="458" t="s">
        <v>183</v>
      </c>
      <c r="F4" s="458" t="s">
        <v>183</v>
      </c>
      <c r="G4" s="458" t="s">
        <v>183</v>
      </c>
      <c r="H4" s="458" t="s">
        <v>183</v>
      </c>
      <c r="I4" s="458" t="s">
        <v>183</v>
      </c>
      <c r="J4" s="458" t="s">
        <v>479</v>
      </c>
    </row>
    <row r="5" spans="1:10">
      <c r="A5" s="618" t="s">
        <v>307</v>
      </c>
      <c r="B5" s="635">
        <v>2976</v>
      </c>
      <c r="C5" s="635">
        <v>419</v>
      </c>
      <c r="D5" s="635">
        <v>0</v>
      </c>
      <c r="E5" s="635">
        <v>1737</v>
      </c>
      <c r="F5" s="635">
        <v>1331</v>
      </c>
      <c r="G5" s="635">
        <v>85135</v>
      </c>
      <c r="H5" s="635">
        <v>0</v>
      </c>
      <c r="I5" s="1032">
        <v>91598</v>
      </c>
      <c r="J5" s="1044">
        <v>0.5</v>
      </c>
    </row>
    <row r="6" spans="1:10">
      <c r="A6" s="618" t="s">
        <v>301</v>
      </c>
      <c r="B6" s="635">
        <v>841</v>
      </c>
      <c r="C6" s="635">
        <v>796</v>
      </c>
      <c r="D6" s="635">
        <v>30</v>
      </c>
      <c r="E6" s="635">
        <v>2149</v>
      </c>
      <c r="F6" s="635">
        <v>753</v>
      </c>
      <c r="G6" s="635">
        <v>15676</v>
      </c>
      <c r="H6" s="635">
        <v>0</v>
      </c>
      <c r="I6" s="1032">
        <v>20245</v>
      </c>
      <c r="J6" s="1044">
        <v>0.11</v>
      </c>
    </row>
    <row r="7" spans="1:10">
      <c r="A7" s="618" t="s">
        <v>311</v>
      </c>
      <c r="B7" s="635">
        <v>1013</v>
      </c>
      <c r="C7" s="635">
        <v>526</v>
      </c>
      <c r="D7" s="635">
        <v>0</v>
      </c>
      <c r="E7" s="635">
        <v>1528</v>
      </c>
      <c r="F7" s="635">
        <v>819</v>
      </c>
      <c r="G7" s="635">
        <v>7517</v>
      </c>
      <c r="H7" s="635">
        <v>0</v>
      </c>
      <c r="I7" s="1032">
        <v>11403</v>
      </c>
      <c r="J7" s="1044">
        <v>6.2E-2</v>
      </c>
    </row>
    <row r="8" spans="1:10">
      <c r="A8" s="618" t="s">
        <v>312</v>
      </c>
      <c r="B8" s="635">
        <v>2389</v>
      </c>
      <c r="C8" s="635">
        <v>314</v>
      </c>
      <c r="D8" s="635">
        <v>0</v>
      </c>
      <c r="E8" s="635">
        <v>501</v>
      </c>
      <c r="F8" s="635">
        <v>1134</v>
      </c>
      <c r="G8" s="635">
        <v>5977</v>
      </c>
      <c r="H8" s="635">
        <v>0</v>
      </c>
      <c r="I8" s="1032">
        <v>10315</v>
      </c>
      <c r="J8" s="1044">
        <v>5.6000000000000001E-2</v>
      </c>
    </row>
    <row r="9" spans="1:10">
      <c r="A9" s="618" t="s">
        <v>302</v>
      </c>
      <c r="B9" s="635">
        <v>3774</v>
      </c>
      <c r="C9" s="635">
        <v>363</v>
      </c>
      <c r="D9" s="635">
        <v>0</v>
      </c>
      <c r="E9" s="635">
        <v>1238</v>
      </c>
      <c r="F9" s="635">
        <v>1139</v>
      </c>
      <c r="G9" s="635">
        <v>2344</v>
      </c>
      <c r="H9" s="635">
        <v>0</v>
      </c>
      <c r="I9" s="1032">
        <v>8858</v>
      </c>
      <c r="J9" s="1044">
        <v>4.8000000000000001E-2</v>
      </c>
    </row>
    <row r="10" spans="1:10">
      <c r="A10" s="618" t="s">
        <v>315</v>
      </c>
      <c r="B10" s="635">
        <v>4102</v>
      </c>
      <c r="C10" s="635">
        <v>263</v>
      </c>
      <c r="D10" s="635">
        <v>0</v>
      </c>
      <c r="E10" s="635">
        <v>391</v>
      </c>
      <c r="F10" s="635">
        <v>1746</v>
      </c>
      <c r="G10" s="635">
        <v>1446</v>
      </c>
      <c r="H10" s="635">
        <v>0</v>
      </c>
      <c r="I10" s="1032">
        <v>7948</v>
      </c>
      <c r="J10" s="1044">
        <v>4.2999999999999997E-2</v>
      </c>
    </row>
    <row r="11" spans="1:10">
      <c r="A11" s="618" t="s">
        <v>305</v>
      </c>
      <c r="B11" s="635">
        <v>1227</v>
      </c>
      <c r="C11" s="635">
        <v>191</v>
      </c>
      <c r="D11" s="635">
        <v>80</v>
      </c>
      <c r="E11" s="635">
        <v>393</v>
      </c>
      <c r="F11" s="635">
        <v>464</v>
      </c>
      <c r="G11" s="635">
        <v>4158</v>
      </c>
      <c r="H11" s="635">
        <v>0</v>
      </c>
      <c r="I11" s="1032">
        <v>6513</v>
      </c>
      <c r="J11" s="1044">
        <v>3.5999999999999997E-2</v>
      </c>
    </row>
    <row r="12" spans="1:10">
      <c r="A12" s="618" t="s">
        <v>316</v>
      </c>
      <c r="B12" s="635">
        <v>1861</v>
      </c>
      <c r="C12" s="635">
        <v>697</v>
      </c>
      <c r="D12" s="635">
        <v>0</v>
      </c>
      <c r="E12" s="635">
        <v>27</v>
      </c>
      <c r="F12" s="635">
        <v>853</v>
      </c>
      <c r="G12" s="635">
        <v>2367</v>
      </c>
      <c r="H12" s="635">
        <v>0</v>
      </c>
      <c r="I12" s="1032">
        <v>5805</v>
      </c>
      <c r="J12" s="1044">
        <v>3.2000000000000001E-2</v>
      </c>
    </row>
    <row r="13" spans="1:10">
      <c r="A13" s="618" t="s">
        <v>314</v>
      </c>
      <c r="B13" s="635">
        <v>734</v>
      </c>
      <c r="C13" s="635">
        <v>223</v>
      </c>
      <c r="D13" s="635">
        <v>0</v>
      </c>
      <c r="E13" s="635">
        <v>390</v>
      </c>
      <c r="F13" s="635">
        <v>411</v>
      </c>
      <c r="G13" s="635">
        <v>3311</v>
      </c>
      <c r="H13" s="635">
        <v>0</v>
      </c>
      <c r="I13" s="1032">
        <v>5069</v>
      </c>
      <c r="J13" s="1044">
        <v>2.8000000000000001E-2</v>
      </c>
    </row>
    <row r="14" spans="1:10">
      <c r="A14" s="618" t="s">
        <v>306</v>
      </c>
      <c r="B14" s="635">
        <v>1672</v>
      </c>
      <c r="C14" s="635">
        <v>200</v>
      </c>
      <c r="D14" s="635">
        <v>0</v>
      </c>
      <c r="E14" s="635">
        <v>833</v>
      </c>
      <c r="F14" s="635">
        <v>1161</v>
      </c>
      <c r="G14" s="635">
        <v>170</v>
      </c>
      <c r="H14" s="635">
        <v>0</v>
      </c>
      <c r="I14" s="1032">
        <v>4036</v>
      </c>
      <c r="J14" s="1044">
        <v>2.1999999999999999E-2</v>
      </c>
    </row>
    <row r="15" spans="1:10">
      <c r="A15" s="618" t="s">
        <v>304</v>
      </c>
      <c r="B15" s="635">
        <v>1035</v>
      </c>
      <c r="C15" s="635">
        <v>84</v>
      </c>
      <c r="D15" s="635">
        <v>0</v>
      </c>
      <c r="E15" s="635">
        <v>466</v>
      </c>
      <c r="F15" s="635">
        <v>366</v>
      </c>
      <c r="G15" s="635">
        <v>1252</v>
      </c>
      <c r="H15" s="635">
        <v>0</v>
      </c>
      <c r="I15" s="1032">
        <v>3203</v>
      </c>
      <c r="J15" s="1044">
        <v>1.7000000000000001E-2</v>
      </c>
    </row>
    <row r="16" spans="1:10">
      <c r="A16" s="618" t="s">
        <v>303</v>
      </c>
      <c r="B16" s="635">
        <v>2089</v>
      </c>
      <c r="C16" s="635">
        <v>81</v>
      </c>
      <c r="D16" s="635">
        <v>0</v>
      </c>
      <c r="E16" s="635">
        <v>194</v>
      </c>
      <c r="F16" s="635">
        <v>782</v>
      </c>
      <c r="G16" s="635">
        <v>55</v>
      </c>
      <c r="H16" s="635">
        <v>0</v>
      </c>
      <c r="I16" s="1032">
        <v>3201</v>
      </c>
      <c r="J16" s="1044">
        <v>1.7000000000000001E-2</v>
      </c>
    </row>
    <row r="17" spans="1:10">
      <c r="A17" s="618" t="s">
        <v>309</v>
      </c>
      <c r="B17" s="635">
        <v>1008</v>
      </c>
      <c r="C17" s="635">
        <v>41</v>
      </c>
      <c r="D17" s="635">
        <v>0</v>
      </c>
      <c r="E17" s="635">
        <v>0</v>
      </c>
      <c r="F17" s="635">
        <v>926</v>
      </c>
      <c r="G17" s="635">
        <v>344</v>
      </c>
      <c r="H17" s="635">
        <v>0</v>
      </c>
      <c r="I17" s="1032">
        <v>2319</v>
      </c>
      <c r="J17" s="1044">
        <v>1.2999999999999999E-2</v>
      </c>
    </row>
    <row r="18" spans="1:10">
      <c r="A18" s="618" t="s">
        <v>310</v>
      </c>
      <c r="B18" s="635">
        <v>840</v>
      </c>
      <c r="C18" s="635">
        <v>98</v>
      </c>
      <c r="D18" s="635">
        <v>0</v>
      </c>
      <c r="E18" s="635">
        <v>100</v>
      </c>
      <c r="F18" s="635">
        <v>217</v>
      </c>
      <c r="G18" s="635">
        <v>18</v>
      </c>
      <c r="H18" s="635">
        <v>0</v>
      </c>
      <c r="I18" s="1032">
        <v>1273</v>
      </c>
      <c r="J18" s="1044">
        <v>7.0000000000000001E-3</v>
      </c>
    </row>
    <row r="19" spans="1:10">
      <c r="A19" s="618" t="s">
        <v>313</v>
      </c>
      <c r="B19" s="635">
        <v>625</v>
      </c>
      <c r="C19" s="635">
        <v>15</v>
      </c>
      <c r="D19" s="635">
        <v>0</v>
      </c>
      <c r="E19" s="635">
        <v>0</v>
      </c>
      <c r="F19" s="635">
        <v>267</v>
      </c>
      <c r="G19" s="635">
        <v>20</v>
      </c>
      <c r="H19" s="635">
        <v>0</v>
      </c>
      <c r="I19" s="1032">
        <v>927</v>
      </c>
      <c r="J19" s="1044">
        <v>5.0000000000000001E-3</v>
      </c>
    </row>
    <row r="20" spans="1:10">
      <c r="A20" s="618" t="s">
        <v>308</v>
      </c>
      <c r="B20" s="635">
        <v>353</v>
      </c>
      <c r="C20" s="635">
        <v>41</v>
      </c>
      <c r="D20" s="635">
        <v>0</v>
      </c>
      <c r="E20" s="635">
        <v>5</v>
      </c>
      <c r="F20" s="635">
        <v>321</v>
      </c>
      <c r="G20" s="635">
        <v>10</v>
      </c>
      <c r="H20" s="635">
        <v>0</v>
      </c>
      <c r="I20" s="1032">
        <v>730</v>
      </c>
      <c r="J20" s="1044">
        <v>4.0000000000000001E-3</v>
      </c>
    </row>
    <row r="21" spans="1:10">
      <c r="A21" s="613" t="s">
        <v>317</v>
      </c>
      <c r="B21" s="531">
        <v>0</v>
      </c>
      <c r="C21" s="531">
        <v>0</v>
      </c>
      <c r="D21" s="531">
        <v>1</v>
      </c>
      <c r="E21" s="531">
        <v>0</v>
      </c>
      <c r="F21" s="531">
        <v>0</v>
      </c>
      <c r="G21" s="531">
        <v>0</v>
      </c>
      <c r="H21" s="531">
        <v>0</v>
      </c>
      <c r="I21" s="344">
        <v>1</v>
      </c>
      <c r="J21" s="1045">
        <v>0</v>
      </c>
    </row>
    <row r="22" spans="1:10">
      <c r="A22" s="619" t="s">
        <v>19</v>
      </c>
      <c r="B22" s="643">
        <v>26539</v>
      </c>
      <c r="C22" s="643">
        <v>4352</v>
      </c>
      <c r="D22" s="643">
        <v>111</v>
      </c>
      <c r="E22" s="643">
        <v>9952</v>
      </c>
      <c r="F22" s="643">
        <v>12690</v>
      </c>
      <c r="G22" s="643">
        <v>129800</v>
      </c>
      <c r="H22" s="643">
        <v>0</v>
      </c>
      <c r="I22" s="63">
        <v>183444</v>
      </c>
      <c r="J22" s="877">
        <v>1.0000000000000002</v>
      </c>
    </row>
    <row r="23" spans="1:10" ht="13.5" customHeight="1">
      <c r="A23" s="739"/>
      <c r="B23" s="740"/>
      <c r="C23" s="740"/>
      <c r="D23" s="740"/>
      <c r="E23" s="740"/>
      <c r="F23" s="740"/>
      <c r="G23" s="740"/>
      <c r="H23" s="306"/>
      <c r="I23" s="306"/>
    </row>
    <row r="24" spans="1:10" ht="12.75" customHeight="1">
      <c r="A24" s="614"/>
      <c r="B24" s="1313" t="s">
        <v>599</v>
      </c>
      <c r="C24" s="1313"/>
      <c r="D24" s="1313"/>
      <c r="E24" s="1313"/>
      <c r="F24" s="1313"/>
      <c r="G24" s="1313"/>
      <c r="H24" s="1313"/>
      <c r="I24" s="1043"/>
      <c r="J24" s="1314" t="s">
        <v>903</v>
      </c>
    </row>
    <row r="25" spans="1:10" ht="14.25" customHeight="1">
      <c r="A25" s="706" t="s">
        <v>182</v>
      </c>
      <c r="B25" s="1313" t="s">
        <v>241</v>
      </c>
      <c r="C25" s="1313"/>
      <c r="D25" s="1313"/>
      <c r="E25" s="1313"/>
      <c r="F25" s="1313"/>
      <c r="G25" s="1314" t="s">
        <v>476</v>
      </c>
      <c r="H25" s="1314" t="s">
        <v>61</v>
      </c>
      <c r="I25" s="1314" t="s">
        <v>19</v>
      </c>
      <c r="J25" s="1314"/>
    </row>
    <row r="26" spans="1:10" ht="33.75">
      <c r="A26" s="615" t="s">
        <v>965</v>
      </c>
      <c r="B26" s="616" t="s">
        <v>704</v>
      </c>
      <c r="C26" s="616" t="s">
        <v>976</v>
      </c>
      <c r="D26" s="616" t="s">
        <v>977</v>
      </c>
      <c r="E26" s="616" t="s">
        <v>474</v>
      </c>
      <c r="F26" s="616" t="s">
        <v>475</v>
      </c>
      <c r="G26" s="1314"/>
      <c r="H26" s="1314"/>
      <c r="I26" s="1314"/>
      <c r="J26" s="1314"/>
    </row>
    <row r="27" spans="1:10">
      <c r="A27" s="617"/>
      <c r="B27" s="458" t="s">
        <v>183</v>
      </c>
      <c r="C27" s="458" t="s">
        <v>183</v>
      </c>
      <c r="D27" s="458" t="s">
        <v>183</v>
      </c>
      <c r="E27" s="458" t="s">
        <v>183</v>
      </c>
      <c r="F27" s="458" t="s">
        <v>183</v>
      </c>
      <c r="G27" s="458" t="s">
        <v>183</v>
      </c>
      <c r="H27" s="458" t="s">
        <v>183</v>
      </c>
      <c r="I27" s="458" t="s">
        <v>183</v>
      </c>
      <c r="J27" s="458" t="s">
        <v>479</v>
      </c>
    </row>
    <row r="28" spans="1:10">
      <c r="A28" s="618" t="s">
        <v>307</v>
      </c>
      <c r="B28" s="635">
        <v>3206</v>
      </c>
      <c r="C28" s="635">
        <v>4424</v>
      </c>
      <c r="D28" s="635">
        <v>0</v>
      </c>
      <c r="E28" s="635">
        <v>3736</v>
      </c>
      <c r="F28" s="635">
        <v>1092</v>
      </c>
      <c r="G28" s="635">
        <v>95051</v>
      </c>
      <c r="H28" s="635">
        <v>0</v>
      </c>
      <c r="I28" s="1032">
        <v>107509</v>
      </c>
      <c r="J28" s="1044">
        <v>0.497</v>
      </c>
    </row>
    <row r="29" spans="1:10">
      <c r="A29" s="618" t="s">
        <v>312</v>
      </c>
      <c r="B29" s="635">
        <v>2516</v>
      </c>
      <c r="C29" s="635">
        <v>3308</v>
      </c>
      <c r="D29" s="635">
        <v>0</v>
      </c>
      <c r="E29" s="635">
        <v>365</v>
      </c>
      <c r="F29" s="635">
        <v>1357</v>
      </c>
      <c r="G29" s="635">
        <v>8572</v>
      </c>
      <c r="H29" s="635">
        <v>0</v>
      </c>
      <c r="I29" s="1032">
        <v>16118</v>
      </c>
      <c r="J29" s="1044">
        <v>7.3999999999999996E-2</v>
      </c>
    </row>
    <row r="30" spans="1:10">
      <c r="A30" s="618" t="s">
        <v>305</v>
      </c>
      <c r="B30" s="635">
        <v>1364</v>
      </c>
      <c r="C30" s="635">
        <v>1606</v>
      </c>
      <c r="D30" s="635">
        <v>0</v>
      </c>
      <c r="E30" s="635">
        <v>652</v>
      </c>
      <c r="F30" s="635">
        <v>514</v>
      </c>
      <c r="G30" s="635">
        <v>9607</v>
      </c>
      <c r="H30" s="635">
        <v>0</v>
      </c>
      <c r="I30" s="1032">
        <v>13743</v>
      </c>
      <c r="J30" s="1044">
        <v>6.3E-2</v>
      </c>
    </row>
    <row r="31" spans="1:10">
      <c r="A31" s="618" t="s">
        <v>301</v>
      </c>
      <c r="B31" s="635">
        <v>1003</v>
      </c>
      <c r="C31" s="635">
        <v>3660</v>
      </c>
      <c r="D31" s="635">
        <v>0</v>
      </c>
      <c r="E31" s="635">
        <v>2233</v>
      </c>
      <c r="F31" s="635">
        <v>705</v>
      </c>
      <c r="G31" s="635">
        <v>5215</v>
      </c>
      <c r="H31" s="635">
        <v>0</v>
      </c>
      <c r="I31" s="1032">
        <v>12816</v>
      </c>
      <c r="J31" s="1044">
        <v>5.8999999999999997E-2</v>
      </c>
    </row>
    <row r="32" spans="1:10">
      <c r="A32" s="618" t="s">
        <v>302</v>
      </c>
      <c r="B32" s="635">
        <v>3953</v>
      </c>
      <c r="C32" s="635">
        <v>926</v>
      </c>
      <c r="D32" s="635">
        <v>0</v>
      </c>
      <c r="E32" s="635">
        <v>1749</v>
      </c>
      <c r="F32" s="635">
        <v>806</v>
      </c>
      <c r="G32" s="635">
        <v>4150</v>
      </c>
      <c r="H32" s="635">
        <v>0</v>
      </c>
      <c r="I32" s="1032">
        <v>11584</v>
      </c>
      <c r="J32" s="1044">
        <v>5.2999999999999999E-2</v>
      </c>
    </row>
    <row r="33" spans="1:10">
      <c r="A33" s="618" t="s">
        <v>315</v>
      </c>
      <c r="B33" s="635">
        <v>4332</v>
      </c>
      <c r="C33" s="635">
        <v>1756</v>
      </c>
      <c r="D33" s="635">
        <v>0</v>
      </c>
      <c r="E33" s="635">
        <v>600</v>
      </c>
      <c r="F33" s="635">
        <v>1441</v>
      </c>
      <c r="G33" s="635">
        <v>1257</v>
      </c>
      <c r="H33" s="635">
        <v>0</v>
      </c>
      <c r="I33" s="1032">
        <v>9386</v>
      </c>
      <c r="J33" s="1044">
        <v>4.2999999999999997E-2</v>
      </c>
    </row>
    <row r="34" spans="1:10">
      <c r="A34" s="618" t="s">
        <v>311</v>
      </c>
      <c r="B34" s="635">
        <v>1230</v>
      </c>
      <c r="C34" s="635">
        <v>615</v>
      </c>
      <c r="D34" s="635">
        <v>0</v>
      </c>
      <c r="E34" s="635">
        <v>456</v>
      </c>
      <c r="F34" s="635">
        <v>770</v>
      </c>
      <c r="G34" s="635">
        <v>5796</v>
      </c>
      <c r="H34" s="635">
        <v>0</v>
      </c>
      <c r="I34" s="1032">
        <v>8867</v>
      </c>
      <c r="J34" s="1044">
        <v>4.1000000000000002E-2</v>
      </c>
    </row>
    <row r="35" spans="1:10">
      <c r="A35" s="618" t="s">
        <v>314</v>
      </c>
      <c r="B35" s="635">
        <v>844</v>
      </c>
      <c r="C35" s="635">
        <v>849</v>
      </c>
      <c r="D35" s="635">
        <v>0</v>
      </c>
      <c r="E35" s="635">
        <v>428</v>
      </c>
      <c r="F35" s="635">
        <v>464</v>
      </c>
      <c r="G35" s="635">
        <v>3753</v>
      </c>
      <c r="H35" s="635">
        <v>0</v>
      </c>
      <c r="I35" s="1032">
        <v>6338</v>
      </c>
      <c r="J35" s="1044">
        <v>2.9000000000000001E-2</v>
      </c>
    </row>
    <row r="36" spans="1:10">
      <c r="A36" s="618" t="s">
        <v>306</v>
      </c>
      <c r="B36" s="635">
        <v>1546</v>
      </c>
      <c r="C36" s="635">
        <v>1075</v>
      </c>
      <c r="D36" s="635">
        <v>28</v>
      </c>
      <c r="E36" s="635">
        <v>930</v>
      </c>
      <c r="F36" s="635">
        <v>1112</v>
      </c>
      <c r="G36" s="635">
        <v>1189</v>
      </c>
      <c r="H36" s="635">
        <v>0</v>
      </c>
      <c r="I36" s="1032">
        <v>5880</v>
      </c>
      <c r="J36" s="1044">
        <v>2.7E-2</v>
      </c>
    </row>
    <row r="37" spans="1:10">
      <c r="A37" s="618" t="s">
        <v>304</v>
      </c>
      <c r="B37" s="635">
        <v>1126</v>
      </c>
      <c r="C37" s="635">
        <v>601</v>
      </c>
      <c r="D37" s="635">
        <v>0</v>
      </c>
      <c r="E37" s="635">
        <v>130</v>
      </c>
      <c r="F37" s="635">
        <v>415</v>
      </c>
      <c r="G37" s="635">
        <v>3545</v>
      </c>
      <c r="H37" s="635">
        <v>0</v>
      </c>
      <c r="I37" s="1032">
        <v>5817</v>
      </c>
      <c r="J37" s="1044">
        <v>2.7E-2</v>
      </c>
    </row>
    <row r="38" spans="1:10">
      <c r="A38" s="618" t="s">
        <v>316</v>
      </c>
      <c r="B38" s="635">
        <v>2011</v>
      </c>
      <c r="C38" s="635">
        <v>1576</v>
      </c>
      <c r="D38" s="635">
        <v>0</v>
      </c>
      <c r="E38" s="635">
        <v>392</v>
      </c>
      <c r="F38" s="635">
        <v>648</v>
      </c>
      <c r="G38" s="635">
        <v>1076</v>
      </c>
      <c r="H38" s="635">
        <v>0</v>
      </c>
      <c r="I38" s="1032">
        <v>5703</v>
      </c>
      <c r="J38" s="1044">
        <v>2.5999999999999999E-2</v>
      </c>
    </row>
    <row r="39" spans="1:10">
      <c r="A39" s="618" t="s">
        <v>303</v>
      </c>
      <c r="B39" s="635">
        <v>2713</v>
      </c>
      <c r="C39" s="635">
        <v>338</v>
      </c>
      <c r="D39" s="635">
        <v>0</v>
      </c>
      <c r="E39" s="635">
        <v>606</v>
      </c>
      <c r="F39" s="635">
        <v>618</v>
      </c>
      <c r="G39" s="635">
        <v>608</v>
      </c>
      <c r="H39" s="635">
        <v>0</v>
      </c>
      <c r="I39" s="1032">
        <v>4883</v>
      </c>
      <c r="J39" s="1044">
        <v>2.3E-2</v>
      </c>
    </row>
    <row r="40" spans="1:10">
      <c r="A40" s="618" t="s">
        <v>309</v>
      </c>
      <c r="B40" s="635">
        <v>1077</v>
      </c>
      <c r="C40" s="635">
        <v>660</v>
      </c>
      <c r="D40" s="635">
        <v>0</v>
      </c>
      <c r="E40" s="635">
        <v>254</v>
      </c>
      <c r="F40" s="635">
        <v>895</v>
      </c>
      <c r="G40" s="635">
        <v>310</v>
      </c>
      <c r="H40" s="635">
        <v>0</v>
      </c>
      <c r="I40" s="1032">
        <v>3196</v>
      </c>
      <c r="J40" s="1044">
        <v>1.4999999999999999E-2</v>
      </c>
    </row>
    <row r="41" spans="1:10">
      <c r="A41" s="618" t="s">
        <v>310</v>
      </c>
      <c r="B41" s="635">
        <v>1274</v>
      </c>
      <c r="C41" s="635">
        <v>398</v>
      </c>
      <c r="D41" s="635">
        <v>0</v>
      </c>
      <c r="E41" s="635">
        <v>194</v>
      </c>
      <c r="F41" s="635">
        <v>237</v>
      </c>
      <c r="G41" s="635">
        <v>38</v>
      </c>
      <c r="H41" s="635">
        <v>0</v>
      </c>
      <c r="I41" s="1032">
        <v>2141</v>
      </c>
      <c r="J41" s="1044">
        <v>0.01</v>
      </c>
    </row>
    <row r="42" spans="1:10">
      <c r="A42" s="618" t="s">
        <v>313</v>
      </c>
      <c r="B42" s="635">
        <v>729</v>
      </c>
      <c r="C42" s="635">
        <v>356</v>
      </c>
      <c r="D42" s="635">
        <v>0</v>
      </c>
      <c r="E42" s="635">
        <v>93</v>
      </c>
      <c r="F42" s="635">
        <v>288</v>
      </c>
      <c r="G42" s="635">
        <v>27</v>
      </c>
      <c r="H42" s="635">
        <v>0</v>
      </c>
      <c r="I42" s="1032">
        <v>1493</v>
      </c>
      <c r="J42" s="1044">
        <v>7.0000000000000001E-3</v>
      </c>
    </row>
    <row r="43" spans="1:10">
      <c r="A43" s="618" t="s">
        <v>308</v>
      </c>
      <c r="B43" s="635">
        <v>357</v>
      </c>
      <c r="C43" s="635">
        <v>545</v>
      </c>
      <c r="D43" s="635">
        <v>0</v>
      </c>
      <c r="E43" s="635">
        <v>49</v>
      </c>
      <c r="F43" s="635">
        <v>299</v>
      </c>
      <c r="G43" s="635">
        <v>13</v>
      </c>
      <c r="H43" s="635">
        <v>0</v>
      </c>
      <c r="I43" s="1032">
        <v>1263</v>
      </c>
      <c r="J43" s="1044">
        <v>6.0000000000000001E-3</v>
      </c>
    </row>
    <row r="44" spans="1:10">
      <c r="A44" s="613" t="s">
        <v>317</v>
      </c>
      <c r="B44" s="531">
        <v>2</v>
      </c>
      <c r="C44" s="531">
        <v>0</v>
      </c>
      <c r="D44" s="531">
        <v>0</v>
      </c>
      <c r="E44" s="531">
        <v>2</v>
      </c>
      <c r="F44" s="531">
        <v>1</v>
      </c>
      <c r="G44" s="531">
        <v>2</v>
      </c>
      <c r="H44" s="531">
        <v>0</v>
      </c>
      <c r="I44" s="344">
        <v>7</v>
      </c>
      <c r="J44" s="1045">
        <v>0</v>
      </c>
    </row>
    <row r="45" spans="1:10">
      <c r="A45" s="619" t="s">
        <v>19</v>
      </c>
      <c r="B45" s="643">
        <v>29283</v>
      </c>
      <c r="C45" s="643">
        <v>22693</v>
      </c>
      <c r="D45" s="643">
        <v>28</v>
      </c>
      <c r="E45" s="643">
        <v>12869</v>
      </c>
      <c r="F45" s="643">
        <v>11662</v>
      </c>
      <c r="G45" s="643">
        <v>140209</v>
      </c>
      <c r="H45" s="643">
        <v>0</v>
      </c>
      <c r="I45" s="63">
        <v>216744</v>
      </c>
      <c r="J45" s="877">
        <v>1</v>
      </c>
    </row>
  </sheetData>
  <sortState ref="A31:I47">
    <sortCondition descending="1" ref="I31:I47"/>
  </sortState>
  <mergeCells count="12">
    <mergeCell ref="J1:J3"/>
    <mergeCell ref="J24:J26"/>
    <mergeCell ref="B25:F25"/>
    <mergeCell ref="G25:G26"/>
    <mergeCell ref="H25:H26"/>
    <mergeCell ref="B1:H1"/>
    <mergeCell ref="B2:F2"/>
    <mergeCell ref="G2:G3"/>
    <mergeCell ref="H2:H3"/>
    <mergeCell ref="B24:H24"/>
    <mergeCell ref="I2:I3"/>
    <mergeCell ref="I25:I26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1"/>
  <dimension ref="A1:I16"/>
  <sheetViews>
    <sheetView workbookViewId="0">
      <selection activeCell="A17" sqref="A17:XFD31"/>
    </sheetView>
  </sheetViews>
  <sheetFormatPr defaultRowHeight="12.75"/>
  <cols>
    <col min="1" max="1" width="37.7109375" style="270" customWidth="1"/>
    <col min="2" max="2" width="10.7109375" style="246" customWidth="1"/>
    <col min="3" max="4" width="12.7109375" style="246" customWidth="1"/>
    <col min="5" max="6" width="10.7109375" style="246" customWidth="1"/>
    <col min="7" max="8" width="12.7109375" style="246" customWidth="1"/>
    <col min="9" max="9" width="10.7109375" style="246" customWidth="1"/>
    <col min="10" max="16384" width="9.140625" style="246"/>
  </cols>
  <sheetData>
    <row r="1" spans="1:9">
      <c r="A1" s="136"/>
      <c r="B1" s="1260" t="s">
        <v>182</v>
      </c>
      <c r="C1" s="1260"/>
      <c r="D1" s="1260"/>
      <c r="E1" s="1316"/>
      <c r="F1" s="1319" t="s">
        <v>182</v>
      </c>
      <c r="G1" s="1260"/>
      <c r="H1" s="1260"/>
      <c r="I1" s="1260"/>
    </row>
    <row r="2" spans="1:9">
      <c r="A2" s="1315"/>
      <c r="B2" s="1317" t="s">
        <v>1080</v>
      </c>
      <c r="C2" s="1318"/>
      <c r="D2" s="1318"/>
      <c r="E2" s="1318"/>
      <c r="F2" s="1320" t="s">
        <v>965</v>
      </c>
      <c r="G2" s="1320"/>
      <c r="H2" s="1320"/>
      <c r="I2" s="1321"/>
    </row>
    <row r="3" spans="1:9" ht="33.75">
      <c r="A3" s="1315"/>
      <c r="B3" s="510" t="s">
        <v>711</v>
      </c>
      <c r="C3" s="510" t="s">
        <v>726</v>
      </c>
      <c r="D3" s="510" t="s">
        <v>773</v>
      </c>
      <c r="E3" s="510" t="s">
        <v>774</v>
      </c>
      <c r="F3" s="958" t="s">
        <v>711</v>
      </c>
      <c r="G3" s="510" t="s">
        <v>726</v>
      </c>
      <c r="H3" s="510" t="s">
        <v>773</v>
      </c>
      <c r="I3" s="510" t="s">
        <v>774</v>
      </c>
    </row>
    <row r="4" spans="1:9">
      <c r="A4" s="457"/>
      <c r="B4" s="458" t="s">
        <v>183</v>
      </c>
      <c r="C4" s="458" t="s">
        <v>183</v>
      </c>
      <c r="D4" s="458" t="s">
        <v>183</v>
      </c>
      <c r="E4" s="458" t="s">
        <v>479</v>
      </c>
      <c r="F4" s="626" t="s">
        <v>183</v>
      </c>
      <c r="G4" s="458" t="s">
        <v>183</v>
      </c>
      <c r="H4" s="458" t="s">
        <v>183</v>
      </c>
      <c r="I4" s="458" t="s">
        <v>479</v>
      </c>
    </row>
    <row r="5" spans="1:9">
      <c r="A5" s="624" t="s">
        <v>413</v>
      </c>
      <c r="B5" s="625">
        <v>4461981</v>
      </c>
      <c r="C5" s="625">
        <v>53644</v>
      </c>
      <c r="D5" s="625">
        <v>4515625</v>
      </c>
      <c r="E5" s="879">
        <v>0.84499999999999997</v>
      </c>
      <c r="F5" s="627">
        <v>4534691</v>
      </c>
      <c r="G5" s="625">
        <v>76535</v>
      </c>
      <c r="H5" s="625">
        <v>4611226</v>
      </c>
      <c r="I5" s="879">
        <v>0.83391281797358496</v>
      </c>
    </row>
    <row r="6" spans="1:9">
      <c r="A6" s="624" t="s">
        <v>332</v>
      </c>
      <c r="B6" s="625">
        <v>343652</v>
      </c>
      <c r="C6" s="625">
        <v>42775</v>
      </c>
      <c r="D6" s="625">
        <v>386427</v>
      </c>
      <c r="E6" s="879">
        <v>7.1999999999999995E-2</v>
      </c>
      <c r="F6" s="627">
        <v>338923</v>
      </c>
      <c r="G6" s="625">
        <v>42771</v>
      </c>
      <c r="H6" s="625">
        <v>381694</v>
      </c>
      <c r="I6" s="879">
        <v>6.9000000000000006E-2</v>
      </c>
    </row>
    <row r="7" spans="1:9" ht="22.5">
      <c r="A7" s="624" t="s">
        <v>324</v>
      </c>
      <c r="B7" s="625">
        <v>205508</v>
      </c>
      <c r="C7" s="625">
        <v>0</v>
      </c>
      <c r="D7" s="625">
        <v>205508</v>
      </c>
      <c r="E7" s="879">
        <v>3.9E-2</v>
      </c>
      <c r="F7" s="627">
        <v>252825</v>
      </c>
      <c r="G7" s="625">
        <v>0</v>
      </c>
      <c r="H7" s="625">
        <v>252825</v>
      </c>
      <c r="I7" s="879">
        <v>4.5999999999999999E-2</v>
      </c>
    </row>
    <row r="8" spans="1:9">
      <c r="A8" s="624" t="s">
        <v>416</v>
      </c>
      <c r="B8" s="625">
        <v>55238</v>
      </c>
      <c r="C8" s="625">
        <v>86826</v>
      </c>
      <c r="D8" s="625">
        <v>142064</v>
      </c>
      <c r="E8" s="879">
        <v>2.7E-2</v>
      </c>
      <c r="F8" s="627">
        <v>98707</v>
      </c>
      <c r="G8" s="625">
        <v>96475</v>
      </c>
      <c r="H8" s="625">
        <v>195182</v>
      </c>
      <c r="I8" s="879">
        <v>3.5000000000000003E-2</v>
      </c>
    </row>
    <row r="9" spans="1:9">
      <c r="A9" s="624" t="s">
        <v>335</v>
      </c>
      <c r="B9" s="625">
        <v>21663</v>
      </c>
      <c r="C9" s="625">
        <v>6</v>
      </c>
      <c r="D9" s="625">
        <v>21669</v>
      </c>
      <c r="E9" s="879">
        <v>4.0000000000000001E-3</v>
      </c>
      <c r="F9" s="627">
        <v>21941</v>
      </c>
      <c r="G9" s="625">
        <v>99</v>
      </c>
      <c r="H9" s="625">
        <v>22040</v>
      </c>
      <c r="I9" s="879">
        <v>4.0000000000000001E-3</v>
      </c>
    </row>
    <row r="10" spans="1:9">
      <c r="A10" s="624" t="s">
        <v>483</v>
      </c>
      <c r="B10" s="625">
        <v>16377</v>
      </c>
      <c r="C10" s="625">
        <v>20</v>
      </c>
      <c r="D10" s="625">
        <v>16397</v>
      </c>
      <c r="E10" s="879">
        <v>3.0000000000000001E-3</v>
      </c>
      <c r="F10" s="627">
        <v>19998</v>
      </c>
      <c r="G10" s="625">
        <v>597</v>
      </c>
      <c r="H10" s="625">
        <v>20595</v>
      </c>
      <c r="I10" s="879">
        <v>4.0000000000000001E-3</v>
      </c>
    </row>
    <row r="11" spans="1:9">
      <c r="A11" s="624" t="s">
        <v>992</v>
      </c>
      <c r="B11" s="625">
        <v>15341</v>
      </c>
      <c r="C11" s="625">
        <v>1</v>
      </c>
      <c r="D11" s="625">
        <v>15342</v>
      </c>
      <c r="E11" s="879">
        <v>3.0000000000000001E-3</v>
      </c>
      <c r="F11" s="627">
        <v>16372</v>
      </c>
      <c r="G11" s="625">
        <v>0</v>
      </c>
      <c r="H11" s="625">
        <v>16372</v>
      </c>
      <c r="I11" s="879">
        <v>3.0000000000000001E-3</v>
      </c>
    </row>
    <row r="12" spans="1:9" ht="22.5">
      <c r="A12" s="624" t="s">
        <v>326</v>
      </c>
      <c r="B12" s="625">
        <v>8233</v>
      </c>
      <c r="C12" s="625">
        <v>55</v>
      </c>
      <c r="D12" s="625">
        <v>8288</v>
      </c>
      <c r="E12" s="879">
        <v>2E-3</v>
      </c>
      <c r="F12" s="627">
        <v>0</v>
      </c>
      <c r="G12" s="625">
        <v>0</v>
      </c>
      <c r="H12" s="625">
        <v>0</v>
      </c>
      <c r="I12" s="879">
        <v>0</v>
      </c>
    </row>
    <row r="13" spans="1:9">
      <c r="A13" s="624" t="s">
        <v>414</v>
      </c>
      <c r="B13" s="625">
        <v>11053</v>
      </c>
      <c r="C13" s="625">
        <v>0</v>
      </c>
      <c r="D13" s="625">
        <v>11053</v>
      </c>
      <c r="E13" s="879">
        <v>2E-3</v>
      </c>
      <c r="F13" s="627">
        <v>13309</v>
      </c>
      <c r="G13" s="625">
        <v>26</v>
      </c>
      <c r="H13" s="625">
        <v>13335</v>
      </c>
      <c r="I13" s="879">
        <v>2E-3</v>
      </c>
    </row>
    <row r="14" spans="1:9" ht="22.5">
      <c r="A14" s="624" t="s">
        <v>415</v>
      </c>
      <c r="B14" s="625">
        <v>8827</v>
      </c>
      <c r="C14" s="625">
        <v>28</v>
      </c>
      <c r="D14" s="625">
        <v>8855</v>
      </c>
      <c r="E14" s="879">
        <v>2E-3</v>
      </c>
      <c r="F14" s="627">
        <v>9116</v>
      </c>
      <c r="G14" s="625">
        <v>84</v>
      </c>
      <c r="H14" s="625">
        <v>9200</v>
      </c>
      <c r="I14" s="879">
        <v>2E-3</v>
      </c>
    </row>
    <row r="15" spans="1:9">
      <c r="A15" s="620" t="s">
        <v>1099</v>
      </c>
      <c r="B15" s="621">
        <v>6466</v>
      </c>
      <c r="C15" s="621">
        <v>89</v>
      </c>
      <c r="D15" s="621">
        <v>6555</v>
      </c>
      <c r="E15" s="1046">
        <v>1E-3</v>
      </c>
      <c r="F15" s="628">
        <v>7000</v>
      </c>
      <c r="G15" s="621">
        <v>157</v>
      </c>
      <c r="H15" s="621">
        <v>7157</v>
      </c>
      <c r="I15" s="1046">
        <v>1E-3</v>
      </c>
    </row>
    <row r="16" spans="1:9">
      <c r="A16" s="139" t="s">
        <v>19</v>
      </c>
      <c r="B16" s="623">
        <v>5154339</v>
      </c>
      <c r="C16" s="623">
        <v>183444</v>
      </c>
      <c r="D16" s="623">
        <v>5337783</v>
      </c>
      <c r="E16" s="880">
        <v>1</v>
      </c>
      <c r="F16" s="385">
        <v>5312882</v>
      </c>
      <c r="G16" s="623">
        <v>216744</v>
      </c>
      <c r="H16" s="623">
        <v>5529626</v>
      </c>
      <c r="I16" s="880">
        <v>0.99991281797358511</v>
      </c>
    </row>
  </sheetData>
  <sortState ref="A5:L16">
    <sortCondition descending="1" ref="D5:D16"/>
  </sortState>
  <customSheetViews>
    <customSheetView guid="{38E41C98-30D9-42D1-9307-9E3EC085C280}" topLeftCell="A7">
      <selection activeCell="G21" sqref="G21"/>
      <pageMargins left="0.7" right="0.7" top="0.75" bottom="0.75" header="0.3" footer="0.3"/>
    </customSheetView>
  </customSheetViews>
  <mergeCells count="5">
    <mergeCell ref="A2:A3"/>
    <mergeCell ref="B1:E1"/>
    <mergeCell ref="B2:E2"/>
    <mergeCell ref="F1:I1"/>
    <mergeCell ref="F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E5"/>
  <sheetViews>
    <sheetView workbookViewId="0">
      <selection activeCell="E19" sqref="E19"/>
    </sheetView>
  </sheetViews>
  <sheetFormatPr defaultRowHeight="11.25"/>
  <cols>
    <col min="1" max="1" width="23.140625" style="104" customWidth="1"/>
    <col min="2" max="2" width="9.140625" style="104"/>
    <col min="3" max="3" width="23.7109375" style="104" customWidth="1"/>
    <col min="4" max="5" width="15.7109375" style="104" customWidth="1"/>
    <col min="6" max="16384" width="9.140625" style="104"/>
  </cols>
  <sheetData>
    <row r="1" spans="1:5" ht="22.5" customHeight="1">
      <c r="A1" s="1224" t="s">
        <v>554</v>
      </c>
      <c r="B1" s="1224" t="s">
        <v>555</v>
      </c>
      <c r="C1" s="1225" t="s">
        <v>556</v>
      </c>
      <c r="D1" s="1226" t="s">
        <v>557</v>
      </c>
      <c r="E1" s="1226"/>
    </row>
    <row r="2" spans="1:5">
      <c r="A2" s="1224"/>
      <c r="B2" s="1224"/>
      <c r="C2" s="1225"/>
      <c r="D2" s="105" t="s">
        <v>1080</v>
      </c>
      <c r="E2" s="105" t="s">
        <v>965</v>
      </c>
    </row>
    <row r="3" spans="1:5" ht="22.5">
      <c r="A3" s="122" t="s">
        <v>689</v>
      </c>
      <c r="B3" s="123" t="s">
        <v>558</v>
      </c>
      <c r="C3" s="123" t="s">
        <v>559</v>
      </c>
      <c r="D3" s="124">
        <v>1</v>
      </c>
      <c r="E3" s="124">
        <v>1</v>
      </c>
    </row>
    <row r="4" spans="1:5" ht="22.5">
      <c r="A4" s="906" t="s">
        <v>690</v>
      </c>
      <c r="B4" s="907" t="s">
        <v>560</v>
      </c>
      <c r="C4" s="907" t="s">
        <v>561</v>
      </c>
      <c r="D4" s="908">
        <v>1</v>
      </c>
      <c r="E4" s="909">
        <v>1</v>
      </c>
    </row>
    <row r="5" spans="1:5">
      <c r="A5" s="16"/>
      <c r="B5" s="16"/>
      <c r="C5" s="16"/>
      <c r="D5" s="16"/>
      <c r="E5" s="16"/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2"/>
  <dimension ref="A1:K32"/>
  <sheetViews>
    <sheetView topLeftCell="B1" workbookViewId="0">
      <selection activeCell="B1" sqref="B1"/>
    </sheetView>
  </sheetViews>
  <sheetFormatPr defaultRowHeight="12.75"/>
  <cols>
    <col min="1" max="1" width="5.7109375" style="288" hidden="1" customWidth="1"/>
    <col min="2" max="2" width="17.7109375" style="288" customWidth="1"/>
    <col min="3" max="3" width="57.7109375" style="288" customWidth="1"/>
    <col min="4" max="7" width="13.7109375" style="288" customWidth="1"/>
    <col min="8" max="8" width="15" style="288" customWidth="1"/>
    <col min="9" max="9" width="15.5703125" style="288" customWidth="1"/>
    <col min="10" max="10" width="20.140625" style="288" customWidth="1"/>
    <col min="11" max="16384" width="9.140625" style="288"/>
  </cols>
  <sheetData>
    <row r="1" spans="1:11">
      <c r="A1" s="631"/>
      <c r="B1" s="902" t="s">
        <v>182</v>
      </c>
      <c r="C1" s="549"/>
      <c r="D1" s="631"/>
      <c r="E1" s="631"/>
      <c r="F1" s="631"/>
      <c r="G1" s="631"/>
    </row>
    <row r="2" spans="1:11">
      <c r="A2" s="631"/>
      <c r="B2" s="1131" t="s">
        <v>1080</v>
      </c>
      <c r="C2" s="560"/>
      <c r="D2" s="631"/>
      <c r="E2" s="631"/>
      <c r="F2" s="631"/>
      <c r="G2" s="631"/>
    </row>
    <row r="3" spans="1:11" s="296" customFormat="1" ht="33.75">
      <c r="A3" s="560" t="s">
        <v>519</v>
      </c>
      <c r="B3" s="560" t="s">
        <v>265</v>
      </c>
      <c r="C3" s="560" t="s">
        <v>318</v>
      </c>
      <c r="D3" s="564" t="s">
        <v>319</v>
      </c>
      <c r="E3" s="1207" t="s">
        <v>1155</v>
      </c>
      <c r="F3" s="564" t="s">
        <v>320</v>
      </c>
      <c r="G3" s="564" t="s">
        <v>592</v>
      </c>
      <c r="H3" s="288"/>
      <c r="I3" s="288"/>
      <c r="J3" s="288"/>
      <c r="K3" s="288"/>
    </row>
    <row r="4" spans="1:11" s="296" customFormat="1">
      <c r="A4" s="632"/>
      <c r="B4" s="633"/>
      <c r="C4" s="633"/>
      <c r="D4" s="634" t="s">
        <v>183</v>
      </c>
      <c r="E4" s="634" t="s">
        <v>183</v>
      </c>
      <c r="F4" s="634" t="s">
        <v>183</v>
      </c>
      <c r="G4" s="634"/>
      <c r="H4" s="288"/>
      <c r="I4" s="288"/>
      <c r="J4" s="288"/>
      <c r="K4" s="288"/>
    </row>
    <row r="5" spans="1:11">
      <c r="A5" s="618" t="s">
        <v>321</v>
      </c>
      <c r="B5" s="618" t="s">
        <v>266</v>
      </c>
      <c r="C5" s="624" t="s">
        <v>1210</v>
      </c>
      <c r="D5" s="635">
        <v>85000</v>
      </c>
      <c r="E5" s="635">
        <v>0</v>
      </c>
      <c r="F5" s="635">
        <v>85000</v>
      </c>
      <c r="G5" s="879">
        <v>1.6E-2</v>
      </c>
    </row>
    <row r="6" spans="1:11">
      <c r="A6" s="618" t="s">
        <v>322</v>
      </c>
      <c r="B6" s="618" t="s">
        <v>267</v>
      </c>
      <c r="C6" s="624" t="s">
        <v>332</v>
      </c>
      <c r="D6" s="635">
        <v>26300</v>
      </c>
      <c r="E6" s="635">
        <v>20831</v>
      </c>
      <c r="F6" s="635">
        <v>5469</v>
      </c>
      <c r="G6" s="879">
        <v>5.0000000000000001E-3</v>
      </c>
    </row>
    <row r="7" spans="1:11" ht="12.75" customHeight="1">
      <c r="A7" s="618" t="s">
        <v>323</v>
      </c>
      <c r="B7" s="618" t="s">
        <v>268</v>
      </c>
      <c r="C7" s="624" t="s">
        <v>992</v>
      </c>
      <c r="D7" s="635">
        <v>15395</v>
      </c>
      <c r="E7" s="635">
        <v>15395</v>
      </c>
      <c r="F7" s="635">
        <v>0</v>
      </c>
      <c r="G7" s="879">
        <v>3.0000000000000001E-3</v>
      </c>
    </row>
    <row r="8" spans="1:11" ht="12.75" customHeight="1">
      <c r="A8" s="618" t="s">
        <v>325</v>
      </c>
      <c r="B8" s="618" t="s">
        <v>269</v>
      </c>
      <c r="C8" s="624" t="s">
        <v>335</v>
      </c>
      <c r="D8" s="635">
        <v>14956</v>
      </c>
      <c r="E8" s="635">
        <v>14951</v>
      </c>
      <c r="F8" s="635">
        <v>5</v>
      </c>
      <c r="G8" s="879">
        <v>3.0000000000000001E-3</v>
      </c>
    </row>
    <row r="9" spans="1:11">
      <c r="A9" s="618" t="s">
        <v>327</v>
      </c>
      <c r="B9" s="618" t="s">
        <v>270</v>
      </c>
      <c r="C9" s="624" t="s">
        <v>483</v>
      </c>
      <c r="D9" s="635">
        <v>14663</v>
      </c>
      <c r="E9" s="635">
        <v>14663</v>
      </c>
      <c r="F9" s="635">
        <v>0</v>
      </c>
      <c r="G9" s="879">
        <v>3.0000000000000001E-3</v>
      </c>
    </row>
    <row r="10" spans="1:11" ht="22.5">
      <c r="A10" s="618" t="s">
        <v>328</v>
      </c>
      <c r="B10" s="618" t="s">
        <v>329</v>
      </c>
      <c r="C10" s="624" t="s">
        <v>324</v>
      </c>
      <c r="D10" s="635">
        <v>14002</v>
      </c>
      <c r="E10" s="635">
        <v>14002</v>
      </c>
      <c r="F10" s="635">
        <v>0</v>
      </c>
      <c r="G10" s="879">
        <v>3.0000000000000001E-3</v>
      </c>
    </row>
    <row r="11" spans="1:11" ht="12.75" customHeight="1">
      <c r="A11" s="618" t="s">
        <v>330</v>
      </c>
      <c r="B11" s="618" t="s">
        <v>331</v>
      </c>
      <c r="C11" s="624" t="s">
        <v>324</v>
      </c>
      <c r="D11" s="635">
        <v>13377</v>
      </c>
      <c r="E11" s="635">
        <v>13377</v>
      </c>
      <c r="F11" s="635">
        <v>0</v>
      </c>
      <c r="G11" s="879">
        <v>2E-3</v>
      </c>
    </row>
    <row r="12" spans="1:11" ht="12.75" customHeight="1">
      <c r="A12" s="618" t="s">
        <v>333</v>
      </c>
      <c r="B12" s="618" t="s">
        <v>334</v>
      </c>
      <c r="C12" s="624" t="s">
        <v>324</v>
      </c>
      <c r="D12" s="635">
        <v>12410</v>
      </c>
      <c r="E12" s="635">
        <v>12410</v>
      </c>
      <c r="F12" s="635">
        <v>0</v>
      </c>
      <c r="G12" s="879">
        <v>2E-3</v>
      </c>
    </row>
    <row r="13" spans="1:11" ht="12.75" customHeight="1">
      <c r="A13" s="618" t="s">
        <v>336</v>
      </c>
      <c r="B13" s="618" t="s">
        <v>337</v>
      </c>
      <c r="C13" s="624" t="s">
        <v>324</v>
      </c>
      <c r="D13" s="635">
        <v>9601</v>
      </c>
      <c r="E13" s="635">
        <v>9601</v>
      </c>
      <c r="F13" s="635">
        <v>0</v>
      </c>
      <c r="G13" s="879">
        <v>2E-3</v>
      </c>
    </row>
    <row r="14" spans="1:11" ht="12.75" customHeight="1">
      <c r="A14" s="613" t="s">
        <v>338</v>
      </c>
      <c r="B14" s="613" t="s">
        <v>339</v>
      </c>
      <c r="C14" s="620" t="s">
        <v>324</v>
      </c>
      <c r="D14" s="630">
        <v>9183</v>
      </c>
      <c r="E14" s="629">
        <v>9183</v>
      </c>
      <c r="F14" s="629">
        <v>0</v>
      </c>
      <c r="G14" s="881">
        <v>2E-3</v>
      </c>
    </row>
    <row r="15" spans="1:11">
      <c r="A15" s="636"/>
      <c r="B15" s="636"/>
      <c r="C15" s="637"/>
      <c r="D15" s="63">
        <v>214887</v>
      </c>
      <c r="E15" s="63">
        <v>124413</v>
      </c>
      <c r="F15" s="63">
        <v>90474</v>
      </c>
      <c r="G15" s="882">
        <v>4.1000000000000009E-2</v>
      </c>
    </row>
    <row r="16" spans="1:11">
      <c r="A16" s="301"/>
      <c r="B16" s="294"/>
      <c r="C16" s="294"/>
      <c r="D16" s="289"/>
      <c r="E16" s="289"/>
      <c r="F16" s="289"/>
      <c r="G16" s="234"/>
    </row>
    <row r="17" spans="1:11">
      <c r="A17" s="302"/>
      <c r="B17" s="303"/>
      <c r="C17" s="297"/>
      <c r="D17" s="302"/>
      <c r="E17" s="302"/>
      <c r="F17" s="302"/>
      <c r="G17" s="302"/>
    </row>
    <row r="18" spans="1:11">
      <c r="A18" s="631"/>
      <c r="B18" s="902" t="s">
        <v>182</v>
      </c>
      <c r="C18" s="549"/>
      <c r="D18" s="631"/>
      <c r="E18" s="631"/>
      <c r="F18" s="631"/>
      <c r="G18" s="631"/>
    </row>
    <row r="19" spans="1:11">
      <c r="A19" s="631"/>
      <c r="B19" s="135" t="s">
        <v>965</v>
      </c>
      <c r="C19" s="560"/>
      <c r="D19" s="631"/>
      <c r="E19" s="631"/>
      <c r="F19" s="631"/>
      <c r="G19" s="631"/>
    </row>
    <row r="20" spans="1:11" ht="33.75">
      <c r="A20" s="560" t="s">
        <v>519</v>
      </c>
      <c r="B20" s="560" t="s">
        <v>265</v>
      </c>
      <c r="C20" s="549" t="s">
        <v>318</v>
      </c>
      <c r="D20" s="564" t="s">
        <v>319</v>
      </c>
      <c r="E20" s="1207" t="s">
        <v>1155</v>
      </c>
      <c r="F20" s="564" t="s">
        <v>320</v>
      </c>
      <c r="G20" s="564" t="s">
        <v>592</v>
      </c>
    </row>
    <row r="21" spans="1:11" s="296" customFormat="1">
      <c r="A21" s="632"/>
      <c r="B21" s="633"/>
      <c r="C21" s="633"/>
      <c r="D21" s="634" t="s">
        <v>183</v>
      </c>
      <c r="E21" s="634" t="s">
        <v>183</v>
      </c>
      <c r="F21" s="634" t="s">
        <v>183</v>
      </c>
      <c r="G21" s="634"/>
      <c r="H21" s="288"/>
      <c r="I21" s="288"/>
      <c r="J21" s="288"/>
      <c r="K21" s="288"/>
    </row>
    <row r="22" spans="1:11">
      <c r="A22" s="618" t="s">
        <v>321</v>
      </c>
      <c r="B22" s="618" t="s">
        <v>266</v>
      </c>
      <c r="C22" s="624" t="s">
        <v>1210</v>
      </c>
      <c r="D22" s="635">
        <v>85000</v>
      </c>
      <c r="E22" s="635">
        <v>0</v>
      </c>
      <c r="F22" s="635">
        <v>85000</v>
      </c>
      <c r="G22" s="879">
        <v>1.4999999999999999E-2</v>
      </c>
    </row>
    <row r="23" spans="1:11" ht="12.75" customHeight="1">
      <c r="A23" s="618" t="s">
        <v>322</v>
      </c>
      <c r="B23" s="618" t="s">
        <v>267</v>
      </c>
      <c r="C23" s="624" t="s">
        <v>332</v>
      </c>
      <c r="D23" s="635">
        <v>27839</v>
      </c>
      <c r="E23" s="635">
        <v>19671</v>
      </c>
      <c r="F23" s="635">
        <v>8168</v>
      </c>
      <c r="G23" s="879">
        <v>5.0000000000000001E-3</v>
      </c>
    </row>
    <row r="24" spans="1:11" ht="12.75" customHeight="1">
      <c r="A24" s="618" t="s">
        <v>323</v>
      </c>
      <c r="B24" s="618" t="s">
        <v>268</v>
      </c>
      <c r="C24" s="624" t="s">
        <v>483</v>
      </c>
      <c r="D24" s="635">
        <v>19344</v>
      </c>
      <c r="E24" s="635">
        <v>18834</v>
      </c>
      <c r="F24" s="635">
        <v>510</v>
      </c>
      <c r="G24" s="879">
        <v>3.0000000000000001E-3</v>
      </c>
    </row>
    <row r="25" spans="1:11" ht="12.75" customHeight="1">
      <c r="A25" s="618" t="s">
        <v>325</v>
      </c>
      <c r="B25" s="618" t="s">
        <v>269</v>
      </c>
      <c r="C25" s="624" t="s">
        <v>324</v>
      </c>
      <c r="D25" s="635">
        <v>18501</v>
      </c>
      <c r="E25" s="635">
        <v>18501</v>
      </c>
      <c r="F25" s="635">
        <v>0</v>
      </c>
      <c r="G25" s="879">
        <v>3.0000000000000001E-3</v>
      </c>
    </row>
    <row r="26" spans="1:11" ht="12.75" customHeight="1">
      <c r="A26" s="618" t="s">
        <v>327</v>
      </c>
      <c r="B26" s="618" t="s">
        <v>270</v>
      </c>
      <c r="C26" s="624" t="s">
        <v>992</v>
      </c>
      <c r="D26" s="635">
        <v>16528</v>
      </c>
      <c r="E26" s="635">
        <v>16528</v>
      </c>
      <c r="F26" s="635">
        <v>0</v>
      </c>
      <c r="G26" s="879">
        <v>3.0000000000000001E-3</v>
      </c>
    </row>
    <row r="27" spans="1:11" ht="12.75" customHeight="1">
      <c r="A27" s="618" t="s">
        <v>328</v>
      </c>
      <c r="B27" s="618" t="s">
        <v>329</v>
      </c>
      <c r="C27" s="624" t="s">
        <v>335</v>
      </c>
      <c r="D27" s="635">
        <v>15840</v>
      </c>
      <c r="E27" s="635">
        <v>15762</v>
      </c>
      <c r="F27" s="635">
        <v>78</v>
      </c>
      <c r="G27" s="879">
        <v>3.0000000000000001E-3</v>
      </c>
    </row>
    <row r="28" spans="1:11" ht="12.75" customHeight="1">
      <c r="A28" s="618" t="s">
        <v>330</v>
      </c>
      <c r="B28" s="618" t="s">
        <v>331</v>
      </c>
      <c r="C28" s="624" t="s">
        <v>332</v>
      </c>
      <c r="D28" s="635">
        <v>15523</v>
      </c>
      <c r="E28" s="635">
        <v>15395</v>
      </c>
      <c r="F28" s="635">
        <v>128</v>
      </c>
      <c r="G28" s="879">
        <v>3.0000000000000001E-3</v>
      </c>
    </row>
    <row r="29" spans="1:11" ht="12.75" customHeight="1">
      <c r="A29" s="618" t="s">
        <v>333</v>
      </c>
      <c r="B29" s="618" t="s">
        <v>334</v>
      </c>
      <c r="C29" s="624" t="s">
        <v>324</v>
      </c>
      <c r="D29" s="635">
        <v>14207</v>
      </c>
      <c r="E29" s="635">
        <v>14207</v>
      </c>
      <c r="F29" s="635">
        <v>0</v>
      </c>
      <c r="G29" s="879">
        <v>3.0000000000000001E-3</v>
      </c>
    </row>
    <row r="30" spans="1:11" ht="12.75" customHeight="1">
      <c r="A30" s="618" t="s">
        <v>336</v>
      </c>
      <c r="B30" s="618" t="s">
        <v>337</v>
      </c>
      <c r="C30" s="624" t="s">
        <v>324</v>
      </c>
      <c r="D30" s="635">
        <v>14101</v>
      </c>
      <c r="E30" s="635">
        <v>14101</v>
      </c>
      <c r="F30" s="635">
        <v>0</v>
      </c>
      <c r="G30" s="879">
        <v>3.0000000000000001E-3</v>
      </c>
    </row>
    <row r="31" spans="1:11" ht="12.75" customHeight="1">
      <c r="A31" s="613" t="s">
        <v>338</v>
      </c>
      <c r="B31" s="613" t="s">
        <v>339</v>
      </c>
      <c r="C31" s="620" t="s">
        <v>1211</v>
      </c>
      <c r="D31" s="630">
        <v>11459</v>
      </c>
      <c r="E31" s="629">
        <v>2958</v>
      </c>
      <c r="F31" s="629">
        <v>8501</v>
      </c>
      <c r="G31" s="881">
        <v>2E-3</v>
      </c>
    </row>
    <row r="32" spans="1:11">
      <c r="A32" s="636"/>
      <c r="B32" s="636"/>
      <c r="C32" s="637"/>
      <c r="D32" s="63">
        <v>238342</v>
      </c>
      <c r="E32" s="63">
        <v>135957</v>
      </c>
      <c r="F32" s="63">
        <v>102385</v>
      </c>
      <c r="G32" s="882">
        <v>4.300000000000001E-2</v>
      </c>
    </row>
  </sheetData>
  <sheetProtection formatCells="0"/>
  <customSheetViews>
    <customSheetView guid="{38E41C98-30D9-42D1-9307-9E3EC085C280}" topLeftCell="A7">
      <selection activeCell="G16" sqref="G1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3"/>
  <dimension ref="A1:I40"/>
  <sheetViews>
    <sheetView workbookViewId="0">
      <selection activeCell="J30" sqref="J30"/>
    </sheetView>
  </sheetViews>
  <sheetFormatPr defaultRowHeight="12.75"/>
  <cols>
    <col min="1" max="1" width="51.7109375" customWidth="1"/>
    <col min="2" max="2" width="9.140625" customWidth="1"/>
    <col min="3" max="3" width="8.140625" customWidth="1"/>
    <col min="4" max="4" width="9.5703125" customWidth="1"/>
    <col min="5" max="5" width="11.7109375" customWidth="1"/>
    <col min="6" max="6" width="11" customWidth="1"/>
    <col min="7" max="7" width="9.140625" customWidth="1"/>
    <col min="8" max="8" width="11" customWidth="1"/>
    <col min="9" max="9" width="11.5703125" customWidth="1"/>
  </cols>
  <sheetData>
    <row r="1" spans="1:9">
      <c r="A1" s="863" t="s">
        <v>182</v>
      </c>
      <c r="B1" s="1262" t="s">
        <v>784</v>
      </c>
      <c r="C1" s="1262" t="s">
        <v>734</v>
      </c>
      <c r="D1" s="1262" t="s">
        <v>298</v>
      </c>
      <c r="E1" s="1262" t="s">
        <v>904</v>
      </c>
      <c r="F1" s="1262" t="s">
        <v>785</v>
      </c>
      <c r="G1" s="1262" t="s">
        <v>1108</v>
      </c>
      <c r="H1" s="1262" t="s">
        <v>712</v>
      </c>
      <c r="I1" s="1262" t="s">
        <v>905</v>
      </c>
    </row>
    <row r="2" spans="1:9" ht="33" customHeight="1">
      <c r="A2" s="827" t="s">
        <v>1080</v>
      </c>
      <c r="B2" s="1262"/>
      <c r="C2" s="1262"/>
      <c r="D2" s="1262"/>
      <c r="E2" s="1262"/>
      <c r="F2" s="1262"/>
      <c r="G2" s="1262"/>
      <c r="H2" s="1262"/>
      <c r="I2" s="1262"/>
    </row>
    <row r="3" spans="1:9">
      <c r="A3" s="457"/>
      <c r="B3" s="458" t="s">
        <v>183</v>
      </c>
      <c r="C3" s="458" t="s">
        <v>183</v>
      </c>
      <c r="D3" s="458" t="s">
        <v>183</v>
      </c>
      <c r="E3" s="458" t="s">
        <v>479</v>
      </c>
      <c r="F3" s="458" t="s">
        <v>183</v>
      </c>
      <c r="G3" s="458" t="s">
        <v>183</v>
      </c>
      <c r="H3" s="458" t="s">
        <v>183</v>
      </c>
      <c r="I3" s="828" t="s">
        <v>479</v>
      </c>
    </row>
    <row r="4" spans="1:9">
      <c r="A4" s="829" t="s">
        <v>786</v>
      </c>
      <c r="B4" s="455">
        <v>4737389</v>
      </c>
      <c r="C4" s="455">
        <v>13343</v>
      </c>
      <c r="D4" s="830">
        <v>4724046</v>
      </c>
      <c r="E4" s="883">
        <v>0.91700000000000004</v>
      </c>
      <c r="F4" s="455">
        <v>182300</v>
      </c>
      <c r="G4" s="455">
        <v>161</v>
      </c>
      <c r="H4" s="830">
        <v>182139</v>
      </c>
      <c r="I4" s="883">
        <v>0.99399999999999999</v>
      </c>
    </row>
    <row r="5" spans="1:9">
      <c r="A5" s="829" t="s">
        <v>787</v>
      </c>
      <c r="B5" s="455">
        <v>220881</v>
      </c>
      <c r="C5" s="455">
        <v>24395</v>
      </c>
      <c r="D5" s="830">
        <v>196486</v>
      </c>
      <c r="E5" s="883">
        <v>3.7999999999999999E-2</v>
      </c>
      <c r="F5" s="455">
        <v>1033</v>
      </c>
      <c r="G5" s="455">
        <v>29</v>
      </c>
      <c r="H5" s="830">
        <v>1004</v>
      </c>
      <c r="I5" s="883">
        <v>5.0000000000000001E-3</v>
      </c>
    </row>
    <row r="6" spans="1:9" ht="22.5">
      <c r="A6" s="829" t="s">
        <v>788</v>
      </c>
      <c r="B6" s="455">
        <v>27711</v>
      </c>
      <c r="C6" s="455">
        <v>229</v>
      </c>
      <c r="D6" s="830">
        <v>27482</v>
      </c>
      <c r="E6" s="883">
        <v>5.0000000000000001E-3</v>
      </c>
      <c r="F6" s="455">
        <v>28</v>
      </c>
      <c r="G6" s="455">
        <v>0</v>
      </c>
      <c r="H6" s="830">
        <v>28</v>
      </c>
      <c r="I6" s="883">
        <v>0</v>
      </c>
    </row>
    <row r="7" spans="1:9" ht="22.5">
      <c r="A7" s="831" t="s">
        <v>789</v>
      </c>
      <c r="B7" s="454">
        <v>486171</v>
      </c>
      <c r="C7" s="454">
        <v>279846</v>
      </c>
      <c r="D7" s="832">
        <v>206325</v>
      </c>
      <c r="E7" s="884">
        <v>0.04</v>
      </c>
      <c r="F7" s="454">
        <v>331</v>
      </c>
      <c r="G7" s="454">
        <v>58</v>
      </c>
      <c r="H7" s="832">
        <v>273</v>
      </c>
      <c r="I7" s="884">
        <v>1E-3</v>
      </c>
    </row>
    <row r="8" spans="1:9">
      <c r="A8" s="612" t="s">
        <v>19</v>
      </c>
      <c r="B8" s="643">
        <v>5472152</v>
      </c>
      <c r="C8" s="643">
        <v>317813</v>
      </c>
      <c r="D8" s="643">
        <v>5154339</v>
      </c>
      <c r="E8" s="878">
        <v>1</v>
      </c>
      <c r="F8" s="643">
        <v>183692</v>
      </c>
      <c r="G8" s="643">
        <v>248</v>
      </c>
      <c r="H8" s="643">
        <v>183444</v>
      </c>
      <c r="I8" s="878">
        <v>1</v>
      </c>
    </row>
    <row r="9" spans="1:9">
      <c r="A9" s="866"/>
      <c r="B9" s="1323"/>
      <c r="C9" s="1323"/>
      <c r="D9" s="1323"/>
      <c r="E9" s="866"/>
      <c r="F9" s="866"/>
      <c r="G9" s="866"/>
      <c r="H9" s="866"/>
      <c r="I9" s="866"/>
    </row>
    <row r="10" spans="1:9">
      <c r="A10" s="866"/>
      <c r="B10" s="866"/>
      <c r="C10" s="866"/>
      <c r="D10" s="866"/>
      <c r="E10" s="866"/>
      <c r="F10" s="866"/>
      <c r="G10" s="866"/>
      <c r="H10" s="866"/>
      <c r="I10" s="866"/>
    </row>
    <row r="11" spans="1:9">
      <c r="A11" s="863" t="s">
        <v>182</v>
      </c>
      <c r="B11" s="1262" t="s">
        <v>784</v>
      </c>
      <c r="C11" s="1262" t="s">
        <v>734</v>
      </c>
      <c r="D11" s="1262" t="s">
        <v>298</v>
      </c>
      <c r="E11" s="1262" t="s">
        <v>904</v>
      </c>
      <c r="F11" s="1262" t="s">
        <v>785</v>
      </c>
      <c r="G11" s="1262" t="s">
        <v>1108</v>
      </c>
      <c r="H11" s="1262" t="s">
        <v>712</v>
      </c>
      <c r="I11" s="1262" t="s">
        <v>905</v>
      </c>
    </row>
    <row r="12" spans="1:9" ht="33" customHeight="1">
      <c r="A12" s="827" t="s">
        <v>965</v>
      </c>
      <c r="B12" s="1262"/>
      <c r="C12" s="1262"/>
      <c r="D12" s="1262"/>
      <c r="E12" s="1262"/>
      <c r="F12" s="1262"/>
      <c r="G12" s="1262"/>
      <c r="H12" s="1262"/>
      <c r="I12" s="1262"/>
    </row>
    <row r="13" spans="1:9">
      <c r="A13" s="457"/>
      <c r="B13" s="458" t="s">
        <v>183</v>
      </c>
      <c r="C13" s="458" t="s">
        <v>183</v>
      </c>
      <c r="D13" s="458" t="s">
        <v>183</v>
      </c>
      <c r="E13" s="458" t="s">
        <v>479</v>
      </c>
      <c r="F13" s="458" t="s">
        <v>183</v>
      </c>
      <c r="G13" s="458" t="s">
        <v>183</v>
      </c>
      <c r="H13" s="458" t="s">
        <v>183</v>
      </c>
      <c r="I13" s="828" t="s">
        <v>479</v>
      </c>
    </row>
    <row r="14" spans="1:9">
      <c r="A14" s="829" t="s">
        <v>786</v>
      </c>
      <c r="B14" s="455">
        <v>4929904</v>
      </c>
      <c r="C14" s="455">
        <v>10812</v>
      </c>
      <c r="D14" s="830">
        <v>4919092</v>
      </c>
      <c r="E14" s="883">
        <v>0.92600000000000005</v>
      </c>
      <c r="F14" s="455">
        <v>215815</v>
      </c>
      <c r="G14" s="455">
        <v>276</v>
      </c>
      <c r="H14" s="830">
        <v>215539</v>
      </c>
      <c r="I14" s="883">
        <v>0.995</v>
      </c>
    </row>
    <row r="15" spans="1:9">
      <c r="A15" s="829" t="s">
        <v>787</v>
      </c>
      <c r="B15" s="455">
        <v>194318</v>
      </c>
      <c r="C15" s="455">
        <v>14790</v>
      </c>
      <c r="D15" s="830">
        <v>179528</v>
      </c>
      <c r="E15" s="883">
        <v>3.4000000000000002E-2</v>
      </c>
      <c r="F15" s="455">
        <v>549</v>
      </c>
      <c r="G15" s="455">
        <v>18</v>
      </c>
      <c r="H15" s="830">
        <v>531</v>
      </c>
      <c r="I15" s="883">
        <v>2E-3</v>
      </c>
    </row>
    <row r="16" spans="1:9" ht="22.5">
      <c r="A16" s="829" t="s">
        <v>788</v>
      </c>
      <c r="B16" s="455">
        <v>28429</v>
      </c>
      <c r="C16" s="455">
        <v>439</v>
      </c>
      <c r="D16" s="830">
        <v>27990</v>
      </c>
      <c r="E16" s="883">
        <v>5.0000000000000001E-3</v>
      </c>
      <c r="F16" s="455">
        <v>247</v>
      </c>
      <c r="G16" s="455">
        <v>2</v>
      </c>
      <c r="H16" s="830">
        <v>245</v>
      </c>
      <c r="I16" s="883">
        <v>1E-3</v>
      </c>
    </row>
    <row r="17" spans="1:9" ht="22.5">
      <c r="A17" s="831" t="s">
        <v>789</v>
      </c>
      <c r="B17" s="454">
        <v>389838</v>
      </c>
      <c r="C17" s="454">
        <v>203566</v>
      </c>
      <c r="D17" s="832">
        <v>186272</v>
      </c>
      <c r="E17" s="884">
        <v>3.5000000000000003E-2</v>
      </c>
      <c r="F17" s="454">
        <v>539</v>
      </c>
      <c r="G17" s="454">
        <v>110</v>
      </c>
      <c r="H17" s="832">
        <v>429</v>
      </c>
      <c r="I17" s="884">
        <v>2E-3</v>
      </c>
    </row>
    <row r="18" spans="1:9">
      <c r="A18" s="612" t="s">
        <v>19</v>
      </c>
      <c r="B18" s="643">
        <v>5542489</v>
      </c>
      <c r="C18" s="643">
        <v>229607</v>
      </c>
      <c r="D18" s="643">
        <v>5312882</v>
      </c>
      <c r="E18" s="878">
        <v>1</v>
      </c>
      <c r="F18" s="643">
        <v>217150</v>
      </c>
      <c r="G18" s="643">
        <v>406</v>
      </c>
      <c r="H18" s="643">
        <v>216744</v>
      </c>
      <c r="I18" s="878">
        <v>1</v>
      </c>
    </row>
    <row r="19" spans="1:9">
      <c r="A19" s="866"/>
      <c r="B19" s="866"/>
      <c r="C19" s="866"/>
      <c r="D19" s="866"/>
      <c r="E19" s="866"/>
      <c r="F19" s="866"/>
      <c r="G19" s="866"/>
      <c r="H19" s="866"/>
      <c r="I19" s="866"/>
    </row>
    <row r="20" spans="1:9">
      <c r="A20" s="866"/>
      <c r="B20" s="866"/>
      <c r="C20" s="866"/>
      <c r="D20" s="866"/>
      <c r="E20" s="866"/>
      <c r="F20" s="866"/>
      <c r="G20" s="866"/>
      <c r="H20" s="866"/>
      <c r="I20" s="866"/>
    </row>
    <row r="21" spans="1:9">
      <c r="A21" s="827"/>
      <c r="B21" s="1260" t="s">
        <v>182</v>
      </c>
      <c r="C21" s="1260"/>
      <c r="D21" s="1260"/>
      <c r="E21" s="1316"/>
      <c r="F21" s="1319" t="s">
        <v>182</v>
      </c>
      <c r="G21" s="1260"/>
      <c r="H21" s="1260"/>
      <c r="I21" s="1260"/>
    </row>
    <row r="22" spans="1:9" ht="12.75" customHeight="1">
      <c r="A22" s="827"/>
      <c r="B22" s="1261" t="s">
        <v>1080</v>
      </c>
      <c r="C22" s="1261"/>
      <c r="D22" s="1261"/>
      <c r="E22" s="1317"/>
      <c r="F22" s="1321" t="s">
        <v>965</v>
      </c>
      <c r="G22" s="1322"/>
      <c r="H22" s="1322"/>
      <c r="I22" s="1322"/>
    </row>
    <row r="23" spans="1:9" ht="45">
      <c r="A23" s="827"/>
      <c r="B23" s="510" t="s">
        <v>784</v>
      </c>
      <c r="C23" s="510" t="s">
        <v>734</v>
      </c>
      <c r="D23" s="510" t="s">
        <v>298</v>
      </c>
      <c r="E23" s="510" t="s">
        <v>904</v>
      </c>
      <c r="F23" s="958" t="s">
        <v>784</v>
      </c>
      <c r="G23" s="510" t="s">
        <v>734</v>
      </c>
      <c r="H23" s="510" t="s">
        <v>298</v>
      </c>
      <c r="I23" s="510" t="s">
        <v>904</v>
      </c>
    </row>
    <row r="24" spans="1:9">
      <c r="A24" s="457"/>
      <c r="B24" s="458" t="s">
        <v>183</v>
      </c>
      <c r="C24" s="458" t="s">
        <v>183</v>
      </c>
      <c r="D24" s="458" t="s">
        <v>183</v>
      </c>
      <c r="E24" s="458" t="s">
        <v>479</v>
      </c>
      <c r="F24" s="626" t="s">
        <v>183</v>
      </c>
      <c r="G24" s="458" t="s">
        <v>183</v>
      </c>
      <c r="H24" s="458" t="s">
        <v>183</v>
      </c>
      <c r="I24" s="458" t="s">
        <v>479</v>
      </c>
    </row>
    <row r="25" spans="1:9" ht="22.5">
      <c r="A25" s="831" t="s">
        <v>791</v>
      </c>
      <c r="B25" s="454">
        <v>45898</v>
      </c>
      <c r="C25" s="454">
        <v>0</v>
      </c>
      <c r="D25" s="832">
        <v>45898</v>
      </c>
      <c r="E25" s="885">
        <v>1</v>
      </c>
      <c r="F25" s="628">
        <v>45346</v>
      </c>
      <c r="G25" s="454">
        <v>0</v>
      </c>
      <c r="H25" s="832">
        <v>45346</v>
      </c>
      <c r="I25" s="885">
        <v>1</v>
      </c>
    </row>
    <row r="26" spans="1:9" ht="22.5" hidden="1">
      <c r="A26" s="829" t="s">
        <v>792</v>
      </c>
      <c r="B26" s="455">
        <v>0</v>
      </c>
      <c r="C26" s="455">
        <v>0</v>
      </c>
      <c r="D26" s="830">
        <v>0</v>
      </c>
      <c r="E26" s="883">
        <v>0</v>
      </c>
      <c r="F26" s="627">
        <v>0</v>
      </c>
      <c r="G26" s="455">
        <v>0</v>
      </c>
      <c r="H26" s="830">
        <v>0</v>
      </c>
      <c r="I26" s="883">
        <v>0</v>
      </c>
    </row>
    <row r="27" spans="1:9" ht="22.5" hidden="1">
      <c r="A27" s="829" t="s">
        <v>793</v>
      </c>
      <c r="B27" s="455">
        <v>0</v>
      </c>
      <c r="C27" s="455">
        <v>0</v>
      </c>
      <c r="D27" s="830">
        <v>0</v>
      </c>
      <c r="E27" s="883">
        <v>0</v>
      </c>
      <c r="F27" s="627">
        <v>0</v>
      </c>
      <c r="G27" s="455">
        <v>0</v>
      </c>
      <c r="H27" s="830">
        <v>0</v>
      </c>
      <c r="I27" s="883">
        <v>0</v>
      </c>
    </row>
    <row r="28" spans="1:9" ht="22.5" hidden="1">
      <c r="A28" s="831" t="s">
        <v>794</v>
      </c>
      <c r="B28" s="454">
        <v>0</v>
      </c>
      <c r="C28" s="454">
        <v>0</v>
      </c>
      <c r="D28" s="832">
        <v>0</v>
      </c>
      <c r="E28" s="885">
        <v>0</v>
      </c>
      <c r="F28" s="504">
        <v>0</v>
      </c>
      <c r="G28" s="454">
        <v>0</v>
      </c>
      <c r="H28" s="832">
        <v>0</v>
      </c>
      <c r="I28" s="884">
        <v>0</v>
      </c>
    </row>
    <row r="29" spans="1:9">
      <c r="A29" s="612" t="s">
        <v>19</v>
      </c>
      <c r="B29" s="643">
        <v>45898</v>
      </c>
      <c r="C29" s="643">
        <v>0</v>
      </c>
      <c r="D29" s="643">
        <v>45898</v>
      </c>
      <c r="E29" s="878">
        <v>1</v>
      </c>
      <c r="F29" s="385">
        <v>45346</v>
      </c>
      <c r="G29" s="643">
        <v>0</v>
      </c>
      <c r="H29" s="643">
        <v>45346</v>
      </c>
      <c r="I29" s="878">
        <v>1</v>
      </c>
    </row>
    <row r="30" spans="1:9">
      <c r="A30" s="866"/>
      <c r="B30" s="866"/>
      <c r="C30" s="866"/>
      <c r="D30" s="866"/>
      <c r="E30" s="866"/>
      <c r="F30" s="866"/>
      <c r="G30" s="866"/>
      <c r="H30" s="866"/>
      <c r="I30" s="866"/>
    </row>
    <row r="31" spans="1:9">
      <c r="A31" s="866"/>
      <c r="B31" s="866"/>
      <c r="C31" s="866"/>
      <c r="D31" s="866"/>
      <c r="E31" s="866"/>
      <c r="F31" s="866"/>
      <c r="G31" s="866"/>
      <c r="H31" s="866"/>
      <c r="I31" s="866"/>
    </row>
    <row r="32" spans="1:9">
      <c r="A32" s="827"/>
      <c r="B32" s="1260" t="s">
        <v>182</v>
      </c>
      <c r="C32" s="1260"/>
      <c r="D32" s="1260"/>
      <c r="E32" s="1316"/>
      <c r="F32" s="1319" t="s">
        <v>182</v>
      </c>
      <c r="G32" s="1260"/>
      <c r="H32" s="1260"/>
      <c r="I32" s="1260"/>
    </row>
    <row r="33" spans="1:9">
      <c r="A33" s="827"/>
      <c r="B33" s="1261" t="s">
        <v>1080</v>
      </c>
      <c r="C33" s="1261"/>
      <c r="D33" s="1261"/>
      <c r="E33" s="1317"/>
      <c r="F33" s="1321" t="s">
        <v>965</v>
      </c>
      <c r="G33" s="1322"/>
      <c r="H33" s="1322"/>
      <c r="I33" s="1322"/>
    </row>
    <row r="34" spans="1:9" ht="45">
      <c r="A34" s="827"/>
      <c r="B34" s="510" t="s">
        <v>784</v>
      </c>
      <c r="C34" s="510" t="s">
        <v>734</v>
      </c>
      <c r="D34" s="510" t="s">
        <v>298</v>
      </c>
      <c r="E34" s="510" t="s">
        <v>904</v>
      </c>
      <c r="F34" s="958" t="s">
        <v>784</v>
      </c>
      <c r="G34" s="510" t="s">
        <v>734</v>
      </c>
      <c r="H34" s="510" t="s">
        <v>298</v>
      </c>
      <c r="I34" s="510" t="s">
        <v>904</v>
      </c>
    </row>
    <row r="35" spans="1:9">
      <c r="A35" s="457"/>
      <c r="B35" s="458" t="s">
        <v>183</v>
      </c>
      <c r="C35" s="458" t="s">
        <v>183</v>
      </c>
      <c r="D35" s="458" t="s">
        <v>183</v>
      </c>
      <c r="E35" s="458" t="s">
        <v>479</v>
      </c>
      <c r="F35" s="626" t="s">
        <v>183</v>
      </c>
      <c r="G35" s="458" t="s">
        <v>183</v>
      </c>
      <c r="H35" s="458" t="s">
        <v>183</v>
      </c>
      <c r="I35" s="458" t="s">
        <v>479</v>
      </c>
    </row>
    <row r="36" spans="1:9" ht="22.5">
      <c r="A36" s="831" t="s">
        <v>795</v>
      </c>
      <c r="B36" s="454">
        <v>1464557</v>
      </c>
      <c r="C36" s="454">
        <v>0</v>
      </c>
      <c r="D36" s="832">
        <v>1464557</v>
      </c>
      <c r="E36" s="885">
        <v>1</v>
      </c>
      <c r="F36" s="628">
        <v>1248037</v>
      </c>
      <c r="G36" s="454">
        <v>0</v>
      </c>
      <c r="H36" s="832">
        <v>1248037</v>
      </c>
      <c r="I36" s="885">
        <v>1</v>
      </c>
    </row>
    <row r="37" spans="1:9" ht="22.5" hidden="1">
      <c r="A37" s="829" t="s">
        <v>796</v>
      </c>
      <c r="B37" s="455">
        <v>0</v>
      </c>
      <c r="C37" s="455">
        <v>0</v>
      </c>
      <c r="D37" s="830">
        <v>0</v>
      </c>
      <c r="E37" s="883">
        <v>0</v>
      </c>
      <c r="F37" s="627">
        <v>0</v>
      </c>
      <c r="G37" s="455">
        <v>0</v>
      </c>
      <c r="H37" s="830">
        <v>0</v>
      </c>
      <c r="I37" s="883">
        <v>0</v>
      </c>
    </row>
    <row r="38" spans="1:9" ht="22.5" hidden="1">
      <c r="A38" s="829" t="s">
        <v>797</v>
      </c>
      <c r="B38" s="455">
        <v>0</v>
      </c>
      <c r="C38" s="455">
        <v>0</v>
      </c>
      <c r="D38" s="830">
        <v>0</v>
      </c>
      <c r="E38" s="883">
        <v>0</v>
      </c>
      <c r="F38" s="627">
        <v>0</v>
      </c>
      <c r="G38" s="455">
        <v>0</v>
      </c>
      <c r="H38" s="830">
        <v>0</v>
      </c>
      <c r="I38" s="883">
        <v>0</v>
      </c>
    </row>
    <row r="39" spans="1:9" ht="22.5" hidden="1">
      <c r="A39" s="831" t="s">
        <v>798</v>
      </c>
      <c r="B39" s="454">
        <v>0</v>
      </c>
      <c r="C39" s="454">
        <v>0</v>
      </c>
      <c r="D39" s="832">
        <v>0</v>
      </c>
      <c r="E39" s="885">
        <v>0</v>
      </c>
      <c r="F39" s="504">
        <v>0</v>
      </c>
      <c r="G39" s="454">
        <v>0</v>
      </c>
      <c r="H39" s="832">
        <v>0</v>
      </c>
      <c r="I39" s="884">
        <v>0</v>
      </c>
    </row>
    <row r="40" spans="1:9">
      <c r="A40" s="612" t="s">
        <v>19</v>
      </c>
      <c r="B40" s="643">
        <v>1464557</v>
      </c>
      <c r="C40" s="643">
        <v>0</v>
      </c>
      <c r="D40" s="643">
        <v>1464557</v>
      </c>
      <c r="E40" s="878">
        <v>1</v>
      </c>
      <c r="F40" s="385">
        <v>1248037</v>
      </c>
      <c r="G40" s="643">
        <v>0</v>
      </c>
      <c r="H40" s="643">
        <v>1248037</v>
      </c>
      <c r="I40" s="878">
        <v>1</v>
      </c>
    </row>
  </sheetData>
  <mergeCells count="25">
    <mergeCell ref="G1:G2"/>
    <mergeCell ref="H1:H2"/>
    <mergeCell ref="I1:I2"/>
    <mergeCell ref="B11:B12"/>
    <mergeCell ref="C11:C12"/>
    <mergeCell ref="D11:D12"/>
    <mergeCell ref="E11:E12"/>
    <mergeCell ref="F11:F12"/>
    <mergeCell ref="G11:G12"/>
    <mergeCell ref="H11:H12"/>
    <mergeCell ref="I11:I12"/>
    <mergeCell ref="B1:B2"/>
    <mergeCell ref="C1:C2"/>
    <mergeCell ref="D1:D2"/>
    <mergeCell ref="E1:E2"/>
    <mergeCell ref="F1:F2"/>
    <mergeCell ref="B32:E32"/>
    <mergeCell ref="F32:I32"/>
    <mergeCell ref="B33:E33"/>
    <mergeCell ref="F33:I33"/>
    <mergeCell ref="B9:D9"/>
    <mergeCell ref="B21:E21"/>
    <mergeCell ref="F21:I21"/>
    <mergeCell ref="B22:E22"/>
    <mergeCell ref="F22:I22"/>
  </mergeCells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4"/>
  <dimension ref="A1:D20"/>
  <sheetViews>
    <sheetView topLeftCell="A2" workbookViewId="0">
      <selection activeCell="D2" sqref="D1:D1048576"/>
    </sheetView>
  </sheetViews>
  <sheetFormatPr defaultRowHeight="11.25"/>
  <cols>
    <col min="1" max="1" width="45.7109375" style="752" customWidth="1"/>
    <col min="2" max="2" width="20.7109375" style="752" customWidth="1"/>
    <col min="3" max="3" width="20.7109375" style="743" customWidth="1"/>
    <col min="4" max="16384" width="9.140625" style="743"/>
  </cols>
  <sheetData>
    <row r="1" spans="1:4" ht="12.75" hidden="1" customHeight="1">
      <c r="A1" s="136"/>
      <c r="B1" s="744"/>
      <c r="C1" s="639"/>
    </row>
    <row r="2" spans="1:4" ht="11.25" customHeight="1">
      <c r="A2" s="639"/>
      <c r="B2" s="819" t="s">
        <v>182</v>
      </c>
      <c r="C2" s="819" t="s">
        <v>182</v>
      </c>
    </row>
    <row r="3" spans="1:4">
      <c r="A3" s="639"/>
      <c r="B3" s="819" t="s">
        <v>1080</v>
      </c>
      <c r="C3" s="819" t="s">
        <v>965</v>
      </c>
    </row>
    <row r="4" spans="1:4">
      <c r="A4" s="457"/>
      <c r="B4" s="634" t="s">
        <v>183</v>
      </c>
      <c r="C4" s="634" t="s">
        <v>183</v>
      </c>
    </row>
    <row r="5" spans="1:4" s="746" customFormat="1" hidden="1">
      <c r="A5" s="640" t="s">
        <v>186</v>
      </c>
      <c r="B5" s="629"/>
      <c r="C5" s="629"/>
    </row>
    <row r="6" spans="1:4" s="746" customFormat="1" hidden="1">
      <c r="A6" s="711" t="s">
        <v>599</v>
      </c>
      <c r="B6" s="668"/>
      <c r="C6" s="668"/>
    </row>
    <row r="7" spans="1:4">
      <c r="A7" s="649" t="s">
        <v>58</v>
      </c>
      <c r="B7" s="650">
        <v>4112245</v>
      </c>
      <c r="C7" s="650">
        <v>4219741</v>
      </c>
    </row>
    <row r="8" spans="1:4">
      <c r="A8" s="709" t="s">
        <v>705</v>
      </c>
      <c r="B8" s="55">
        <v>21853</v>
      </c>
      <c r="C8" s="55">
        <v>24495</v>
      </c>
      <c r="D8" s="1070"/>
    </row>
    <row r="9" spans="1:4">
      <c r="A9" s="709" t="s">
        <v>974</v>
      </c>
      <c r="B9" s="55">
        <v>1717382</v>
      </c>
      <c r="C9" s="55">
        <v>1721316</v>
      </c>
    </row>
    <row r="10" spans="1:4">
      <c r="A10" s="709" t="s">
        <v>970</v>
      </c>
      <c r="B10" s="55">
        <v>160717</v>
      </c>
      <c r="C10" s="55">
        <v>177782</v>
      </c>
    </row>
    <row r="11" spans="1:4">
      <c r="A11" s="709" t="s">
        <v>59</v>
      </c>
      <c r="B11" s="55">
        <v>2200775</v>
      </c>
      <c r="C11" s="55">
        <v>2284290</v>
      </c>
    </row>
    <row r="12" spans="1:4" ht="11.25" customHeight="1">
      <c r="A12" s="749" t="s">
        <v>60</v>
      </c>
      <c r="B12" s="531">
        <v>11518</v>
      </c>
      <c r="C12" s="531">
        <v>11858</v>
      </c>
    </row>
    <row r="13" spans="1:4">
      <c r="A13" s="711" t="s">
        <v>477</v>
      </c>
      <c r="B13" s="668">
        <v>419598</v>
      </c>
      <c r="C13" s="668">
        <v>457321</v>
      </c>
    </row>
    <row r="14" spans="1:4">
      <c r="A14" s="649" t="s">
        <v>61</v>
      </c>
      <c r="B14" s="650">
        <v>205546</v>
      </c>
      <c r="C14" s="650">
        <v>252842</v>
      </c>
    </row>
    <row r="15" spans="1:4">
      <c r="A15" s="139" t="s">
        <v>19</v>
      </c>
      <c r="B15" s="63">
        <v>4737389</v>
      </c>
      <c r="C15" s="63">
        <v>4929904</v>
      </c>
    </row>
    <row r="16" spans="1:4">
      <c r="A16" s="613" t="s">
        <v>734</v>
      </c>
      <c r="B16" s="531">
        <v>13343</v>
      </c>
      <c r="C16" s="531">
        <v>10812</v>
      </c>
    </row>
    <row r="17" spans="1:3">
      <c r="A17" s="802" t="s">
        <v>735</v>
      </c>
      <c r="B17" s="63">
        <v>4724046</v>
      </c>
      <c r="C17" s="63">
        <v>4919092</v>
      </c>
    </row>
    <row r="18" spans="1:3">
      <c r="A18" s="649" t="s">
        <v>775</v>
      </c>
      <c r="B18" s="826">
        <v>182300</v>
      </c>
      <c r="C18" s="826">
        <v>215815</v>
      </c>
    </row>
    <row r="19" spans="1:3">
      <c r="A19" s="613" t="s">
        <v>776</v>
      </c>
      <c r="B19" s="621">
        <v>161</v>
      </c>
      <c r="C19" s="531">
        <v>276</v>
      </c>
    </row>
    <row r="20" spans="1:3">
      <c r="A20" s="649" t="s">
        <v>777</v>
      </c>
      <c r="B20" s="826">
        <v>182139</v>
      </c>
      <c r="C20" s="826">
        <v>215539</v>
      </c>
    </row>
  </sheetData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5"/>
  <dimension ref="A1:E36"/>
  <sheetViews>
    <sheetView workbookViewId="0"/>
  </sheetViews>
  <sheetFormatPr defaultRowHeight="12.75"/>
  <cols>
    <col min="1" max="1" width="44.7109375" style="304" customWidth="1"/>
    <col min="2" max="4" width="10.7109375" style="304" customWidth="1"/>
    <col min="5" max="5" width="10.7109375" style="1048" customWidth="1"/>
    <col min="6" max="16384" width="9.140625" style="304"/>
  </cols>
  <sheetData>
    <row r="1" spans="1:5" ht="12.75" customHeight="1">
      <c r="A1" s="135" t="s">
        <v>182</v>
      </c>
      <c r="B1" s="141"/>
      <c r="C1" s="141"/>
      <c r="D1" s="141"/>
      <c r="E1" s="1018"/>
    </row>
    <row r="2" spans="1:5">
      <c r="A2" s="639" t="s">
        <v>1080</v>
      </c>
      <c r="B2" s="509" t="s">
        <v>1044</v>
      </c>
      <c r="C2" s="509" t="s">
        <v>340</v>
      </c>
      <c r="D2" s="509" t="s">
        <v>341</v>
      </c>
      <c r="E2" s="509" t="s">
        <v>19</v>
      </c>
    </row>
    <row r="3" spans="1:5">
      <c r="A3" s="644"/>
      <c r="B3" s="458" t="s">
        <v>183</v>
      </c>
      <c r="C3" s="458" t="s">
        <v>183</v>
      </c>
      <c r="D3" s="458" t="s">
        <v>183</v>
      </c>
      <c r="E3" s="458" t="s">
        <v>183</v>
      </c>
    </row>
    <row r="4" spans="1:5">
      <c r="A4" s="649" t="s">
        <v>58</v>
      </c>
      <c r="B4" s="650">
        <v>161215</v>
      </c>
      <c r="C4" s="650">
        <v>36933</v>
      </c>
      <c r="D4" s="650">
        <v>19529</v>
      </c>
      <c r="E4" s="650">
        <v>217677</v>
      </c>
    </row>
    <row r="5" spans="1:5">
      <c r="A5" s="647" t="s">
        <v>702</v>
      </c>
      <c r="B5" s="646">
        <v>760</v>
      </c>
      <c r="C5" s="646">
        <v>136</v>
      </c>
      <c r="D5" s="646">
        <v>124</v>
      </c>
      <c r="E5" s="1047">
        <v>1020</v>
      </c>
    </row>
    <row r="6" spans="1:5" s="305" customFormat="1">
      <c r="A6" s="709" t="s">
        <v>974</v>
      </c>
      <c r="B6" s="646">
        <v>105210</v>
      </c>
      <c r="C6" s="646">
        <v>28895</v>
      </c>
      <c r="D6" s="646">
        <v>16621</v>
      </c>
      <c r="E6" s="1047">
        <v>150726</v>
      </c>
    </row>
    <row r="7" spans="1:5" s="305" customFormat="1">
      <c r="A7" s="709" t="s">
        <v>970</v>
      </c>
      <c r="B7" s="646">
        <v>12918</v>
      </c>
      <c r="C7" s="646">
        <v>1658</v>
      </c>
      <c r="D7" s="646">
        <v>906</v>
      </c>
      <c r="E7" s="1047">
        <v>15482</v>
      </c>
    </row>
    <row r="8" spans="1:5" s="305" customFormat="1">
      <c r="A8" s="647" t="s">
        <v>59</v>
      </c>
      <c r="B8" s="646">
        <v>41638</v>
      </c>
      <c r="C8" s="646">
        <v>6049</v>
      </c>
      <c r="D8" s="646">
        <v>1733</v>
      </c>
      <c r="E8" s="1047">
        <v>49420</v>
      </c>
    </row>
    <row r="9" spans="1:5">
      <c r="A9" s="710" t="s">
        <v>60</v>
      </c>
      <c r="B9" s="630">
        <v>689</v>
      </c>
      <c r="C9" s="630">
        <v>195</v>
      </c>
      <c r="D9" s="630">
        <v>145</v>
      </c>
      <c r="E9" s="656">
        <v>1029</v>
      </c>
    </row>
    <row r="10" spans="1:5">
      <c r="A10" s="711" t="s">
        <v>477</v>
      </c>
      <c r="B10" s="668">
        <v>2944</v>
      </c>
      <c r="C10" s="668">
        <v>258</v>
      </c>
      <c r="D10" s="668">
        <v>2</v>
      </c>
      <c r="E10" s="668">
        <v>3204</v>
      </c>
    </row>
    <row r="11" spans="1:5">
      <c r="A11" s="649" t="s">
        <v>61</v>
      </c>
      <c r="B11" s="650">
        <v>0</v>
      </c>
      <c r="C11" s="650">
        <v>0</v>
      </c>
      <c r="D11" s="650">
        <v>0</v>
      </c>
      <c r="E11" s="650">
        <v>0</v>
      </c>
    </row>
    <row r="12" spans="1:5">
      <c r="A12" s="612" t="s">
        <v>783</v>
      </c>
      <c r="B12" s="63">
        <v>164159</v>
      </c>
      <c r="C12" s="63">
        <v>37191</v>
      </c>
      <c r="D12" s="63">
        <v>19531</v>
      </c>
      <c r="E12" s="63">
        <v>220881</v>
      </c>
    </row>
    <row r="13" spans="1:5">
      <c r="A13" s="613" t="s">
        <v>734</v>
      </c>
      <c r="B13" s="630">
        <v>10437</v>
      </c>
      <c r="C13" s="630">
        <v>7366</v>
      </c>
      <c r="D13" s="630">
        <v>6592</v>
      </c>
      <c r="E13" s="656">
        <v>24395</v>
      </c>
    </row>
    <row r="14" spans="1:5">
      <c r="A14" s="612" t="s">
        <v>735</v>
      </c>
      <c r="B14" s="643">
        <v>153722</v>
      </c>
      <c r="C14" s="643">
        <v>29825</v>
      </c>
      <c r="D14" s="643">
        <v>12939</v>
      </c>
      <c r="E14" s="643">
        <v>196486</v>
      </c>
    </row>
    <row r="15" spans="1:5">
      <c r="A15" s="649" t="s">
        <v>775</v>
      </c>
      <c r="B15" s="650">
        <v>916</v>
      </c>
      <c r="C15" s="650">
        <v>94</v>
      </c>
      <c r="D15" s="650">
        <v>23</v>
      </c>
      <c r="E15" s="650">
        <v>1033</v>
      </c>
    </row>
    <row r="16" spans="1:5">
      <c r="A16" s="613" t="s">
        <v>776</v>
      </c>
      <c r="B16" s="630">
        <v>19</v>
      </c>
      <c r="C16" s="630">
        <v>7</v>
      </c>
      <c r="D16" s="630">
        <v>3</v>
      </c>
      <c r="E16" s="656">
        <v>29</v>
      </c>
    </row>
    <row r="17" spans="1:5">
      <c r="A17" s="649" t="s">
        <v>777</v>
      </c>
      <c r="B17" s="650">
        <v>897</v>
      </c>
      <c r="C17" s="650">
        <v>87</v>
      </c>
      <c r="D17" s="650">
        <v>20</v>
      </c>
      <c r="E17" s="650">
        <v>1004</v>
      </c>
    </row>
    <row r="18" spans="1:5">
      <c r="A18" s="867"/>
      <c r="B18" s="868"/>
      <c r="C18" s="868"/>
      <c r="D18" s="868"/>
      <c r="E18" s="868"/>
    </row>
    <row r="19" spans="1:5">
      <c r="A19" s="142"/>
      <c r="B19" s="142"/>
      <c r="C19" s="142"/>
      <c r="D19" s="142"/>
      <c r="E19" s="303"/>
    </row>
    <row r="20" spans="1:5">
      <c r="A20" s="135" t="s">
        <v>182</v>
      </c>
      <c r="B20" s="141"/>
      <c r="C20" s="141"/>
      <c r="D20" s="141"/>
      <c r="E20" s="1018"/>
    </row>
    <row r="21" spans="1:5">
      <c r="A21" s="639" t="s">
        <v>965</v>
      </c>
      <c r="B21" s="509" t="s">
        <v>1044</v>
      </c>
      <c r="C21" s="509" t="s">
        <v>340</v>
      </c>
      <c r="D21" s="509" t="s">
        <v>341</v>
      </c>
      <c r="E21" s="509" t="s">
        <v>19</v>
      </c>
    </row>
    <row r="22" spans="1:5">
      <c r="A22" s="644"/>
      <c r="B22" s="458" t="s">
        <v>183</v>
      </c>
      <c r="C22" s="458" t="s">
        <v>183</v>
      </c>
      <c r="D22" s="458" t="s">
        <v>183</v>
      </c>
      <c r="E22" s="458" t="s">
        <v>183</v>
      </c>
    </row>
    <row r="23" spans="1:5">
      <c r="A23" s="649" t="s">
        <v>58</v>
      </c>
      <c r="B23" s="650">
        <v>142860</v>
      </c>
      <c r="C23" s="650">
        <v>33487</v>
      </c>
      <c r="D23" s="650">
        <v>14501</v>
      </c>
      <c r="E23" s="650">
        <v>190848</v>
      </c>
    </row>
    <row r="24" spans="1:5">
      <c r="A24" s="647" t="s">
        <v>702</v>
      </c>
      <c r="B24" s="646">
        <v>1307</v>
      </c>
      <c r="C24" s="646">
        <v>267</v>
      </c>
      <c r="D24" s="646">
        <v>79</v>
      </c>
      <c r="E24" s="1047">
        <v>1653</v>
      </c>
    </row>
    <row r="25" spans="1:5">
      <c r="A25" s="709" t="s">
        <v>974</v>
      </c>
      <c r="B25" s="646">
        <v>87136</v>
      </c>
      <c r="C25" s="646">
        <v>25203</v>
      </c>
      <c r="D25" s="646">
        <v>12071</v>
      </c>
      <c r="E25" s="1047">
        <v>124410</v>
      </c>
    </row>
    <row r="26" spans="1:5">
      <c r="A26" s="709" t="s">
        <v>970</v>
      </c>
      <c r="B26" s="646">
        <v>12595</v>
      </c>
      <c r="C26" s="646">
        <v>1671</v>
      </c>
      <c r="D26" s="646">
        <v>313</v>
      </c>
      <c r="E26" s="1047">
        <v>14579</v>
      </c>
    </row>
    <row r="27" spans="1:5">
      <c r="A27" s="647" t="s">
        <v>59</v>
      </c>
      <c r="B27" s="646">
        <v>41180</v>
      </c>
      <c r="C27" s="646">
        <v>6180</v>
      </c>
      <c r="D27" s="646">
        <v>1906</v>
      </c>
      <c r="E27" s="1047">
        <v>49266</v>
      </c>
    </row>
    <row r="28" spans="1:5">
      <c r="A28" s="710" t="s">
        <v>60</v>
      </c>
      <c r="B28" s="630">
        <v>642</v>
      </c>
      <c r="C28" s="630">
        <v>166</v>
      </c>
      <c r="D28" s="630">
        <v>132</v>
      </c>
      <c r="E28" s="656">
        <v>940</v>
      </c>
    </row>
    <row r="29" spans="1:5">
      <c r="A29" s="711" t="s">
        <v>477</v>
      </c>
      <c r="B29" s="668">
        <v>3052</v>
      </c>
      <c r="C29" s="668">
        <v>188</v>
      </c>
      <c r="D29" s="668">
        <v>230</v>
      </c>
      <c r="E29" s="668">
        <v>3470</v>
      </c>
    </row>
    <row r="30" spans="1:5">
      <c r="A30" s="649" t="s">
        <v>61</v>
      </c>
      <c r="B30" s="650">
        <v>0</v>
      </c>
      <c r="C30" s="650">
        <v>0</v>
      </c>
      <c r="D30" s="650">
        <v>0</v>
      </c>
      <c r="E30" s="650">
        <v>0</v>
      </c>
    </row>
    <row r="31" spans="1:5">
      <c r="A31" s="612" t="s">
        <v>783</v>
      </c>
      <c r="B31" s="63">
        <v>145912</v>
      </c>
      <c r="C31" s="63">
        <v>33675</v>
      </c>
      <c r="D31" s="63">
        <v>14731</v>
      </c>
      <c r="E31" s="63">
        <v>194318</v>
      </c>
    </row>
    <row r="32" spans="1:5">
      <c r="A32" s="613" t="s">
        <v>734</v>
      </c>
      <c r="B32" s="630">
        <v>5712</v>
      </c>
      <c r="C32" s="630">
        <v>4822</v>
      </c>
      <c r="D32" s="630">
        <v>4256</v>
      </c>
      <c r="E32" s="656">
        <v>14790</v>
      </c>
    </row>
    <row r="33" spans="1:5">
      <c r="A33" s="612" t="s">
        <v>735</v>
      </c>
      <c r="B33" s="643">
        <v>140200</v>
      </c>
      <c r="C33" s="643">
        <v>28853</v>
      </c>
      <c r="D33" s="643">
        <v>10475</v>
      </c>
      <c r="E33" s="643">
        <v>179528</v>
      </c>
    </row>
    <row r="34" spans="1:5">
      <c r="A34" s="649" t="s">
        <v>775</v>
      </c>
      <c r="B34" s="650">
        <v>467</v>
      </c>
      <c r="C34" s="650">
        <v>67</v>
      </c>
      <c r="D34" s="650">
        <v>15</v>
      </c>
      <c r="E34" s="650">
        <v>549</v>
      </c>
    </row>
    <row r="35" spans="1:5">
      <c r="A35" s="613" t="s">
        <v>776</v>
      </c>
      <c r="B35" s="630">
        <v>11</v>
      </c>
      <c r="C35" s="630">
        <v>5</v>
      </c>
      <c r="D35" s="630">
        <v>2</v>
      </c>
      <c r="E35" s="656">
        <v>18</v>
      </c>
    </row>
    <row r="36" spans="1:5">
      <c r="A36" s="649" t="s">
        <v>777</v>
      </c>
      <c r="B36" s="650">
        <v>456</v>
      </c>
      <c r="C36" s="650">
        <v>62</v>
      </c>
      <c r="D36" s="650">
        <v>13</v>
      </c>
      <c r="E36" s="650">
        <v>531</v>
      </c>
    </row>
  </sheetData>
  <sheetProtection formatCells="0"/>
  <customSheetViews>
    <customSheetView guid="{38E41C98-30D9-42D1-9307-9E3EC085C280}" topLeftCell="A16">
      <selection activeCell="E34" sqref="E34"/>
      <pageMargins left="0.7" right="0.7" top="0.75" bottom="0.75" header="0.3" footer="0.3"/>
      <pageSetup orientation="portrait" horizontalDpi="4294967295" verticalDpi="4294967295" r:id="rId1"/>
    </customSheetView>
  </customSheetViews>
  <pageMargins left="0.7" right="0.7" top="0.75" bottom="0.75" header="0.3" footer="0.3"/>
  <pageSetup orientation="portrait"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6"/>
  <dimension ref="A1:AK31"/>
  <sheetViews>
    <sheetView workbookViewId="0"/>
  </sheetViews>
  <sheetFormatPr defaultRowHeight="11.25"/>
  <cols>
    <col min="1" max="1" width="25.7109375" style="752" customWidth="1"/>
    <col min="2" max="5" width="13.28515625" style="752" customWidth="1"/>
    <col min="6" max="9" width="13.28515625" style="743" customWidth="1"/>
    <col min="10" max="16384" width="9.140625" style="743"/>
  </cols>
  <sheetData>
    <row r="1" spans="1:37" s="742" customFormat="1" ht="20.25" customHeight="1">
      <c r="A1" s="638" t="s">
        <v>182</v>
      </c>
      <c r="B1" s="1325" t="s">
        <v>713</v>
      </c>
      <c r="C1" s="1325"/>
      <c r="D1" s="1325"/>
      <c r="E1" s="1325"/>
      <c r="F1" s="1325"/>
      <c r="G1" s="1325"/>
      <c r="H1" s="1325"/>
      <c r="I1" s="1325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  <c r="AF1" s="743"/>
      <c r="AG1" s="743"/>
      <c r="AH1" s="743"/>
      <c r="AI1" s="743"/>
      <c r="AJ1" s="743"/>
      <c r="AK1" s="743"/>
    </row>
    <row r="2" spans="1:37" ht="27.95" customHeight="1">
      <c r="A2" s="827" t="s">
        <v>1080</v>
      </c>
      <c r="B2" s="1326" t="s">
        <v>714</v>
      </c>
      <c r="C2" s="1326" t="s">
        <v>715</v>
      </c>
      <c r="D2" s="1325" t="s">
        <v>832</v>
      </c>
      <c r="E2" s="1325"/>
      <c r="F2" s="1325" t="s">
        <v>778</v>
      </c>
      <c r="G2" s="1325"/>
      <c r="H2" s="1325" t="s">
        <v>779</v>
      </c>
      <c r="I2" s="1325"/>
    </row>
    <row r="3" spans="1:37" ht="12.95" customHeight="1">
      <c r="A3" s="639"/>
      <c r="B3" s="1314"/>
      <c r="C3" s="1314"/>
      <c r="D3" s="819" t="s">
        <v>433</v>
      </c>
      <c r="E3" s="819" t="s">
        <v>780</v>
      </c>
      <c r="F3" s="819" t="s">
        <v>433</v>
      </c>
      <c r="G3" s="819" t="s">
        <v>780</v>
      </c>
      <c r="H3" s="819" t="s">
        <v>433</v>
      </c>
      <c r="I3" s="819" t="s">
        <v>780</v>
      </c>
    </row>
    <row r="4" spans="1:37">
      <c r="A4" s="457"/>
      <c r="B4" s="458" t="s">
        <v>183</v>
      </c>
      <c r="C4" s="458" t="s">
        <v>183</v>
      </c>
      <c r="D4" s="458" t="s">
        <v>183</v>
      </c>
      <c r="E4" s="458" t="s">
        <v>183</v>
      </c>
      <c r="F4" s="458" t="s">
        <v>183</v>
      </c>
      <c r="G4" s="458" t="s">
        <v>183</v>
      </c>
      <c r="H4" s="458" t="s">
        <v>183</v>
      </c>
      <c r="I4" s="458" t="s">
        <v>183</v>
      </c>
    </row>
    <row r="5" spans="1:37" s="746" customFormat="1" hidden="1">
      <c r="A5" s="640" t="s">
        <v>186</v>
      </c>
      <c r="B5" s="629"/>
      <c r="C5" s="629"/>
      <c r="D5" s="629"/>
      <c r="E5" s="629"/>
      <c r="F5" s="753"/>
      <c r="G5" s="745"/>
      <c r="H5" s="745"/>
      <c r="I5" s="745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3"/>
      <c r="X5" s="743"/>
      <c r="Y5" s="743"/>
      <c r="Z5" s="743"/>
      <c r="AA5" s="743"/>
      <c r="AB5" s="743"/>
      <c r="AC5" s="743"/>
      <c r="AD5" s="743"/>
      <c r="AE5" s="743"/>
      <c r="AF5" s="743"/>
      <c r="AG5" s="743"/>
      <c r="AH5" s="743"/>
      <c r="AI5" s="743"/>
      <c r="AJ5" s="743"/>
      <c r="AK5" s="743"/>
    </row>
    <row r="6" spans="1:37" s="746" customFormat="1" ht="22.5" hidden="1">
      <c r="A6" s="754" t="s">
        <v>599</v>
      </c>
      <c r="B6" s="668"/>
      <c r="C6" s="668"/>
      <c r="D6" s="668"/>
      <c r="E6" s="668"/>
      <c r="F6" s="668"/>
      <c r="G6" s="668"/>
      <c r="H6" s="668"/>
      <c r="I6" s="668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743"/>
      <c r="AC6" s="743"/>
      <c r="AD6" s="743"/>
      <c r="AE6" s="743"/>
      <c r="AF6" s="743"/>
      <c r="AG6" s="743"/>
      <c r="AH6" s="743"/>
      <c r="AI6" s="743"/>
      <c r="AJ6" s="743"/>
      <c r="AK6" s="743"/>
    </row>
    <row r="7" spans="1:37">
      <c r="A7" s="709" t="s">
        <v>58</v>
      </c>
      <c r="B7" s="55">
        <v>1507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</row>
    <row r="8" spans="1:37" ht="11.25" hidden="1" customHeight="1">
      <c r="A8" s="709" t="s">
        <v>705</v>
      </c>
      <c r="B8" s="635">
        <v>0</v>
      </c>
      <c r="C8" s="635">
        <v>0</v>
      </c>
      <c r="D8" s="635">
        <v>0</v>
      </c>
      <c r="E8" s="635">
        <v>0</v>
      </c>
      <c r="F8" s="635">
        <v>0</v>
      </c>
      <c r="G8" s="635">
        <v>0</v>
      </c>
      <c r="H8" s="635">
        <v>0</v>
      </c>
      <c r="I8" s="635">
        <v>0</v>
      </c>
    </row>
    <row r="9" spans="1:37" ht="11.25" hidden="1" customHeight="1">
      <c r="A9" s="709" t="s">
        <v>974</v>
      </c>
      <c r="B9" s="635">
        <v>0</v>
      </c>
      <c r="C9" s="635">
        <v>0</v>
      </c>
      <c r="D9" s="635">
        <v>0</v>
      </c>
      <c r="E9" s="635">
        <v>0</v>
      </c>
      <c r="F9" s="635">
        <v>0</v>
      </c>
      <c r="G9" s="635">
        <v>0</v>
      </c>
      <c r="H9" s="635">
        <v>0</v>
      </c>
      <c r="I9" s="635">
        <v>0</v>
      </c>
    </row>
    <row r="10" spans="1:37" ht="11.25" hidden="1" customHeight="1">
      <c r="A10" s="709" t="s">
        <v>970</v>
      </c>
      <c r="B10" s="635">
        <v>136</v>
      </c>
      <c r="C10" s="635">
        <v>0</v>
      </c>
      <c r="D10" s="635">
        <v>0</v>
      </c>
      <c r="E10" s="635">
        <v>0</v>
      </c>
      <c r="F10" s="635">
        <v>0</v>
      </c>
      <c r="G10" s="635">
        <v>0</v>
      </c>
      <c r="H10" s="635">
        <v>0</v>
      </c>
      <c r="I10" s="635">
        <v>0</v>
      </c>
    </row>
    <row r="11" spans="1:37" ht="11.25" hidden="1" customHeight="1">
      <c r="A11" s="709" t="s">
        <v>59</v>
      </c>
      <c r="B11" s="635">
        <v>1371</v>
      </c>
      <c r="C11" s="635">
        <v>0</v>
      </c>
      <c r="D11" s="635">
        <v>0</v>
      </c>
      <c r="E11" s="635">
        <v>0</v>
      </c>
      <c r="F11" s="635">
        <v>0</v>
      </c>
      <c r="G11" s="635">
        <v>0</v>
      </c>
      <c r="H11" s="635">
        <v>0</v>
      </c>
      <c r="I11" s="635">
        <v>0</v>
      </c>
    </row>
    <row r="12" spans="1:37" ht="22.5" hidden="1">
      <c r="A12" s="749" t="s">
        <v>60</v>
      </c>
      <c r="B12" s="629">
        <v>0</v>
      </c>
      <c r="C12" s="629">
        <v>0</v>
      </c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</row>
    <row r="13" spans="1:37">
      <c r="A13" s="709" t="s">
        <v>477</v>
      </c>
      <c r="B13" s="55">
        <v>26204</v>
      </c>
      <c r="C13" s="55">
        <v>28</v>
      </c>
      <c r="D13" s="55">
        <v>6170</v>
      </c>
      <c r="E13" s="55">
        <v>28</v>
      </c>
      <c r="F13" s="55">
        <v>5941</v>
      </c>
      <c r="G13" s="55">
        <v>28</v>
      </c>
      <c r="H13" s="55">
        <v>229</v>
      </c>
      <c r="I13" s="55">
        <v>0</v>
      </c>
    </row>
    <row r="14" spans="1:37">
      <c r="A14" s="749" t="s">
        <v>61</v>
      </c>
      <c r="B14" s="531">
        <v>0</v>
      </c>
      <c r="C14" s="531">
        <v>0</v>
      </c>
      <c r="D14" s="531">
        <v>0</v>
      </c>
      <c r="E14" s="531">
        <v>0</v>
      </c>
      <c r="F14" s="531">
        <v>0</v>
      </c>
      <c r="G14" s="531">
        <v>0</v>
      </c>
      <c r="H14" s="531">
        <v>0</v>
      </c>
      <c r="I14" s="531">
        <v>0</v>
      </c>
    </row>
    <row r="15" spans="1:37">
      <c r="A15" s="139" t="s">
        <v>19</v>
      </c>
      <c r="B15" s="643">
        <v>27711</v>
      </c>
      <c r="C15" s="643">
        <v>28</v>
      </c>
      <c r="D15" s="643">
        <v>6170</v>
      </c>
      <c r="E15" s="643">
        <v>28</v>
      </c>
      <c r="F15" s="643">
        <v>5941</v>
      </c>
      <c r="G15" s="643">
        <v>28</v>
      </c>
      <c r="H15" s="643">
        <v>229</v>
      </c>
      <c r="I15" s="643">
        <v>0</v>
      </c>
    </row>
    <row r="16" spans="1:37" s="742" customFormat="1" ht="15">
      <c r="A16" s="1324"/>
      <c r="B16" s="1324"/>
      <c r="C16" s="1324"/>
      <c r="D16" s="1324"/>
      <c r="E16" s="1324"/>
      <c r="F16" s="755"/>
      <c r="G16" s="750"/>
      <c r="H16" s="750"/>
      <c r="I16" s="750"/>
      <c r="J16" s="743"/>
      <c r="K16" s="743"/>
      <c r="L16" s="743"/>
      <c r="M16" s="743"/>
      <c r="N16" s="743"/>
      <c r="O16" s="743"/>
      <c r="P16" s="743"/>
      <c r="Q16" s="74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</row>
    <row r="17" spans="1:10" ht="24.75" customHeight="1">
      <c r="A17" s="638" t="s">
        <v>182</v>
      </c>
      <c r="B17" s="1325" t="s">
        <v>713</v>
      </c>
      <c r="C17" s="1325"/>
      <c r="D17" s="1325"/>
      <c r="E17" s="1325"/>
      <c r="F17" s="1325"/>
      <c r="G17" s="1325"/>
      <c r="H17" s="1325"/>
      <c r="I17" s="1325"/>
    </row>
    <row r="18" spans="1:10" ht="27.95" customHeight="1">
      <c r="A18" s="827" t="s">
        <v>965</v>
      </c>
      <c r="B18" s="1326" t="s">
        <v>714</v>
      </c>
      <c r="C18" s="1326" t="s">
        <v>715</v>
      </c>
      <c r="D18" s="1325" t="s">
        <v>832</v>
      </c>
      <c r="E18" s="1325"/>
      <c r="F18" s="1325" t="s">
        <v>781</v>
      </c>
      <c r="G18" s="1325"/>
      <c r="H18" s="1325" t="s">
        <v>779</v>
      </c>
      <c r="I18" s="1325"/>
    </row>
    <row r="19" spans="1:10" ht="12.95" customHeight="1">
      <c r="A19" s="639"/>
      <c r="B19" s="1314"/>
      <c r="C19" s="1314"/>
      <c r="D19" s="819" t="s">
        <v>433</v>
      </c>
      <c r="E19" s="819" t="s">
        <v>780</v>
      </c>
      <c r="F19" s="819" t="s">
        <v>433</v>
      </c>
      <c r="G19" s="819" t="s">
        <v>780</v>
      </c>
      <c r="H19" s="819" t="s">
        <v>433</v>
      </c>
      <c r="I19" s="819" t="s">
        <v>780</v>
      </c>
    </row>
    <row r="20" spans="1:10">
      <c r="A20" s="457"/>
      <c r="B20" s="458" t="s">
        <v>183</v>
      </c>
      <c r="C20" s="458" t="s">
        <v>183</v>
      </c>
      <c r="D20" s="458" t="s">
        <v>183</v>
      </c>
      <c r="E20" s="458" t="s">
        <v>183</v>
      </c>
      <c r="F20" s="458" t="s">
        <v>183</v>
      </c>
      <c r="G20" s="458" t="s">
        <v>183</v>
      </c>
      <c r="H20" s="458" t="s">
        <v>183</v>
      </c>
      <c r="I20" s="458" t="s">
        <v>183</v>
      </c>
    </row>
    <row r="21" spans="1:10" s="746" customFormat="1" hidden="1">
      <c r="A21" s="640" t="s">
        <v>186</v>
      </c>
      <c r="B21" s="629"/>
      <c r="C21" s="629"/>
      <c r="D21" s="629"/>
      <c r="E21" s="629"/>
      <c r="F21" s="629"/>
      <c r="G21" s="629"/>
      <c r="H21" s="629"/>
      <c r="I21" s="629"/>
    </row>
    <row r="22" spans="1:10" s="746" customFormat="1" ht="22.5" hidden="1">
      <c r="A22" s="754" t="s">
        <v>599</v>
      </c>
      <c r="B22" s="668"/>
      <c r="C22" s="668"/>
      <c r="D22" s="668"/>
      <c r="E22" s="668"/>
      <c r="F22" s="668"/>
      <c r="G22" s="668"/>
      <c r="H22" s="668"/>
      <c r="I22" s="668"/>
    </row>
    <row r="23" spans="1:10">
      <c r="A23" s="709" t="s">
        <v>58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748"/>
    </row>
    <row r="24" spans="1:10" ht="11.25" hidden="1" customHeight="1">
      <c r="A24" s="709" t="s">
        <v>705</v>
      </c>
      <c r="B24" s="635">
        <v>0</v>
      </c>
      <c r="C24" s="635">
        <v>0</v>
      </c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</row>
    <row r="25" spans="1:10" hidden="1">
      <c r="A25" s="709" t="s">
        <v>974</v>
      </c>
      <c r="B25" s="635">
        <v>0</v>
      </c>
      <c r="C25" s="635">
        <v>0</v>
      </c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</row>
    <row r="26" spans="1:10" hidden="1">
      <c r="A26" s="709" t="s">
        <v>970</v>
      </c>
      <c r="B26" s="635">
        <v>0</v>
      </c>
      <c r="C26" s="635">
        <v>0</v>
      </c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</row>
    <row r="27" spans="1:10" hidden="1">
      <c r="A27" s="709" t="s">
        <v>59</v>
      </c>
      <c r="B27" s="635">
        <v>0</v>
      </c>
      <c r="C27" s="635">
        <v>0</v>
      </c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</row>
    <row r="28" spans="1:10" ht="22.5" hidden="1">
      <c r="A28" s="749" t="s">
        <v>825</v>
      </c>
      <c r="B28" s="629">
        <v>0</v>
      </c>
      <c r="C28" s="629">
        <v>0</v>
      </c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</row>
    <row r="29" spans="1:10">
      <c r="A29" s="709" t="s">
        <v>477</v>
      </c>
      <c r="B29" s="55">
        <v>28429</v>
      </c>
      <c r="C29" s="55">
        <v>247</v>
      </c>
      <c r="D29" s="55">
        <v>8583</v>
      </c>
      <c r="E29" s="55">
        <v>108</v>
      </c>
      <c r="F29" s="55">
        <v>8144</v>
      </c>
      <c r="G29" s="55">
        <v>106</v>
      </c>
      <c r="H29" s="55">
        <v>439</v>
      </c>
      <c r="I29" s="55">
        <v>2</v>
      </c>
      <c r="J29" s="748"/>
    </row>
    <row r="30" spans="1:10">
      <c r="A30" s="749" t="s">
        <v>61</v>
      </c>
      <c r="B30" s="531">
        <v>0</v>
      </c>
      <c r="C30" s="531">
        <v>0</v>
      </c>
      <c r="D30" s="531">
        <v>0</v>
      </c>
      <c r="E30" s="531">
        <v>0</v>
      </c>
      <c r="F30" s="531">
        <v>0</v>
      </c>
      <c r="G30" s="531">
        <v>0</v>
      </c>
      <c r="H30" s="531">
        <v>0</v>
      </c>
      <c r="I30" s="531">
        <v>0</v>
      </c>
      <c r="J30" s="748"/>
    </row>
    <row r="31" spans="1:10">
      <c r="A31" s="139" t="s">
        <v>19</v>
      </c>
      <c r="B31" s="643">
        <v>28429</v>
      </c>
      <c r="C31" s="643">
        <v>247</v>
      </c>
      <c r="D31" s="643">
        <v>8583</v>
      </c>
      <c r="E31" s="643">
        <v>108</v>
      </c>
      <c r="F31" s="643">
        <v>8144</v>
      </c>
      <c r="G31" s="643">
        <v>106</v>
      </c>
      <c r="H31" s="643">
        <v>439</v>
      </c>
      <c r="I31" s="643">
        <v>2</v>
      </c>
    </row>
  </sheetData>
  <mergeCells count="13">
    <mergeCell ref="B17:I17"/>
    <mergeCell ref="B18:B19"/>
    <mergeCell ref="C18:C19"/>
    <mergeCell ref="D18:E18"/>
    <mergeCell ref="F18:G18"/>
    <mergeCell ref="H18:I18"/>
    <mergeCell ref="A16:E16"/>
    <mergeCell ref="B1:I1"/>
    <mergeCell ref="B2:B3"/>
    <mergeCell ref="C2:C3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7"/>
  <dimension ref="A1:J32"/>
  <sheetViews>
    <sheetView workbookViewId="0">
      <selection activeCell="A33" sqref="A33:XFD102"/>
    </sheetView>
  </sheetViews>
  <sheetFormatPr defaultRowHeight="11.25"/>
  <cols>
    <col min="1" max="1" width="25.7109375" style="752" customWidth="1"/>
    <col min="2" max="7" width="13.28515625" style="752" customWidth="1"/>
    <col min="8" max="9" width="13.28515625" style="743" customWidth="1"/>
    <col min="10" max="16384" width="9.140625" style="743"/>
  </cols>
  <sheetData>
    <row r="1" spans="1:10" s="742" customFormat="1" ht="15">
      <c r="A1" s="741" t="s">
        <v>782</v>
      </c>
      <c r="B1" s="751"/>
      <c r="C1" s="751"/>
      <c r="D1" s="751"/>
      <c r="E1" s="751"/>
      <c r="F1" s="751"/>
      <c r="G1" s="751"/>
    </row>
    <row r="2" spans="1:10" s="742" customFormat="1" ht="20.25" customHeight="1">
      <c r="A2" s="638"/>
      <c r="B2" s="1325" t="s">
        <v>716</v>
      </c>
      <c r="C2" s="1325"/>
      <c r="D2" s="1325"/>
      <c r="E2" s="1325"/>
      <c r="F2" s="1325"/>
      <c r="G2" s="1325"/>
      <c r="H2" s="1325"/>
      <c r="I2" s="1325"/>
    </row>
    <row r="3" spans="1:10" ht="41.25" customHeight="1">
      <c r="A3" s="638" t="s">
        <v>182</v>
      </c>
      <c r="B3" s="1326" t="s">
        <v>714</v>
      </c>
      <c r="C3" s="1326" t="s">
        <v>715</v>
      </c>
      <c r="D3" s="1325" t="s">
        <v>832</v>
      </c>
      <c r="E3" s="1325"/>
      <c r="F3" s="1325" t="s">
        <v>781</v>
      </c>
      <c r="G3" s="1325"/>
      <c r="H3" s="1325" t="s">
        <v>779</v>
      </c>
      <c r="I3" s="1325"/>
    </row>
    <row r="4" spans="1:10" ht="12.95" customHeight="1">
      <c r="A4" s="639" t="s">
        <v>1080</v>
      </c>
      <c r="B4" s="1314"/>
      <c r="C4" s="1314"/>
      <c r="D4" s="819" t="s">
        <v>433</v>
      </c>
      <c r="E4" s="819" t="s">
        <v>780</v>
      </c>
      <c r="F4" s="819" t="s">
        <v>433</v>
      </c>
      <c r="G4" s="819" t="s">
        <v>780</v>
      </c>
      <c r="H4" s="819" t="s">
        <v>433</v>
      </c>
      <c r="I4" s="819" t="s">
        <v>780</v>
      </c>
    </row>
    <row r="5" spans="1:10">
      <c r="A5" s="457"/>
      <c r="B5" s="458" t="s">
        <v>183</v>
      </c>
      <c r="C5" s="458" t="s">
        <v>183</v>
      </c>
      <c r="D5" s="458" t="s">
        <v>183</v>
      </c>
      <c r="E5" s="458" t="s">
        <v>183</v>
      </c>
      <c r="F5" s="458" t="s">
        <v>183</v>
      </c>
      <c r="G5" s="458" t="s">
        <v>183</v>
      </c>
      <c r="H5" s="458" t="s">
        <v>183</v>
      </c>
      <c r="I5" s="458" t="s">
        <v>183</v>
      </c>
    </row>
    <row r="6" spans="1:10" s="746" customFormat="1" hidden="1">
      <c r="A6" s="640" t="s">
        <v>186</v>
      </c>
      <c r="B6" s="629"/>
      <c r="C6" s="629"/>
      <c r="D6" s="629"/>
      <c r="E6" s="629"/>
      <c r="F6" s="629"/>
      <c r="G6" s="629"/>
      <c r="H6" s="753"/>
      <c r="I6" s="753"/>
    </row>
    <row r="7" spans="1:10" s="746" customFormat="1" ht="22.5" hidden="1">
      <c r="A7" s="754" t="s">
        <v>599</v>
      </c>
      <c r="B7" s="668"/>
      <c r="C7" s="668"/>
      <c r="D7" s="668"/>
      <c r="E7" s="668"/>
      <c r="F7" s="668"/>
      <c r="G7" s="668"/>
      <c r="H7" s="668"/>
      <c r="I7" s="668"/>
      <c r="J7" s="747"/>
    </row>
    <row r="8" spans="1:10">
      <c r="A8" s="649" t="s">
        <v>58</v>
      </c>
      <c r="B8" s="650">
        <v>402603</v>
      </c>
      <c r="C8" s="650">
        <v>291</v>
      </c>
      <c r="D8" s="650">
        <v>238273</v>
      </c>
      <c r="E8" s="650">
        <v>54</v>
      </c>
      <c r="F8" s="650">
        <v>2881</v>
      </c>
      <c r="G8" s="650">
        <v>0</v>
      </c>
      <c r="H8" s="650">
        <v>235392</v>
      </c>
      <c r="I8" s="650">
        <v>54</v>
      </c>
      <c r="J8" s="748"/>
    </row>
    <row r="9" spans="1:10" ht="11.25" customHeight="1">
      <c r="A9" s="709" t="s">
        <v>705</v>
      </c>
      <c r="B9" s="635">
        <v>5984</v>
      </c>
      <c r="C9" s="635">
        <v>6</v>
      </c>
      <c r="D9" s="635">
        <v>3735</v>
      </c>
      <c r="E9" s="635">
        <v>1</v>
      </c>
      <c r="F9" s="635">
        <v>0</v>
      </c>
      <c r="G9" s="635">
        <v>0</v>
      </c>
      <c r="H9" s="635">
        <v>3735</v>
      </c>
      <c r="I9" s="635">
        <v>1</v>
      </c>
      <c r="J9" s="748"/>
    </row>
    <row r="10" spans="1:10">
      <c r="A10" s="709" t="s">
        <v>974</v>
      </c>
      <c r="B10" s="635">
        <v>293239</v>
      </c>
      <c r="C10" s="635">
        <v>3</v>
      </c>
      <c r="D10" s="635">
        <v>175596</v>
      </c>
      <c r="E10" s="635">
        <v>2</v>
      </c>
      <c r="F10" s="635">
        <v>0</v>
      </c>
      <c r="G10" s="635">
        <v>0</v>
      </c>
      <c r="H10" s="635">
        <v>175596</v>
      </c>
      <c r="I10" s="635">
        <v>2</v>
      </c>
      <c r="J10" s="748"/>
    </row>
    <row r="11" spans="1:10">
      <c r="A11" s="709" t="s">
        <v>970</v>
      </c>
      <c r="B11" s="635">
        <v>36512</v>
      </c>
      <c r="C11" s="635">
        <v>0</v>
      </c>
      <c r="D11" s="635">
        <v>19825</v>
      </c>
      <c r="E11" s="635">
        <v>0</v>
      </c>
      <c r="F11" s="635">
        <v>1153</v>
      </c>
      <c r="G11" s="635">
        <v>0</v>
      </c>
      <c r="H11" s="635">
        <v>18672</v>
      </c>
      <c r="I11" s="635">
        <v>0</v>
      </c>
      <c r="J11" s="748"/>
    </row>
    <row r="12" spans="1:10">
      <c r="A12" s="709" t="s">
        <v>59</v>
      </c>
      <c r="B12" s="635">
        <v>62888</v>
      </c>
      <c r="C12" s="635">
        <v>48</v>
      </c>
      <c r="D12" s="635">
        <v>36547</v>
      </c>
      <c r="E12" s="635">
        <v>9</v>
      </c>
      <c r="F12" s="635">
        <v>1728</v>
      </c>
      <c r="G12" s="635">
        <v>0</v>
      </c>
      <c r="H12" s="635">
        <v>34819</v>
      </c>
      <c r="I12" s="635">
        <v>9</v>
      </c>
      <c r="J12" s="748"/>
    </row>
    <row r="13" spans="1:10" ht="22.5">
      <c r="A13" s="749" t="s">
        <v>825</v>
      </c>
      <c r="B13" s="629">
        <v>3980</v>
      </c>
      <c r="C13" s="629">
        <v>234</v>
      </c>
      <c r="D13" s="629">
        <v>2570</v>
      </c>
      <c r="E13" s="629">
        <v>42</v>
      </c>
      <c r="F13" s="629">
        <v>0</v>
      </c>
      <c r="G13" s="629">
        <v>0</v>
      </c>
      <c r="H13" s="629">
        <v>2570</v>
      </c>
      <c r="I13" s="629">
        <v>42</v>
      </c>
    </row>
    <row r="14" spans="1:10">
      <c r="A14" s="711" t="s">
        <v>477</v>
      </c>
      <c r="B14" s="668">
        <v>83568</v>
      </c>
      <c r="C14" s="668">
        <v>40</v>
      </c>
      <c r="D14" s="668">
        <v>58500</v>
      </c>
      <c r="E14" s="668">
        <v>4</v>
      </c>
      <c r="F14" s="668">
        <v>14046</v>
      </c>
      <c r="G14" s="668">
        <v>0</v>
      </c>
      <c r="H14" s="668">
        <v>44454</v>
      </c>
      <c r="I14" s="668">
        <v>4</v>
      </c>
      <c r="J14" s="748"/>
    </row>
    <row r="15" spans="1:10">
      <c r="A15" s="649" t="s">
        <v>61</v>
      </c>
      <c r="B15" s="650">
        <v>0</v>
      </c>
      <c r="C15" s="650">
        <v>0</v>
      </c>
      <c r="D15" s="650">
        <v>0</v>
      </c>
      <c r="E15" s="650">
        <v>0</v>
      </c>
      <c r="F15" s="650">
        <v>0</v>
      </c>
      <c r="G15" s="650">
        <v>0</v>
      </c>
      <c r="H15" s="650">
        <v>0</v>
      </c>
      <c r="I15" s="650">
        <v>0</v>
      </c>
      <c r="J15" s="748"/>
    </row>
    <row r="16" spans="1:10">
      <c r="A16" s="139" t="s">
        <v>19</v>
      </c>
      <c r="B16" s="643">
        <v>486171</v>
      </c>
      <c r="C16" s="643">
        <v>331</v>
      </c>
      <c r="D16" s="643">
        <v>296773</v>
      </c>
      <c r="E16" s="643">
        <v>58</v>
      </c>
      <c r="F16" s="643">
        <v>16927</v>
      </c>
      <c r="G16" s="643">
        <v>0</v>
      </c>
      <c r="H16" s="643">
        <v>279846</v>
      </c>
      <c r="I16" s="643">
        <v>58</v>
      </c>
      <c r="J16" s="748"/>
    </row>
    <row r="17" spans="1:9" ht="21" customHeight="1">
      <c r="A17" s="1324"/>
      <c r="B17" s="1324"/>
      <c r="C17" s="1324"/>
      <c r="D17" s="1324"/>
      <c r="E17" s="1324"/>
      <c r="F17" s="820"/>
      <c r="G17" s="820"/>
      <c r="H17" s="755"/>
      <c r="I17" s="755"/>
    </row>
    <row r="18" spans="1:9" ht="27.75" customHeight="1">
      <c r="A18" s="638"/>
      <c r="B18" s="1325" t="s">
        <v>716</v>
      </c>
      <c r="C18" s="1325"/>
      <c r="D18" s="1325"/>
      <c r="E18" s="1325"/>
      <c r="F18" s="1325"/>
      <c r="G18" s="1325"/>
      <c r="H18" s="1325"/>
      <c r="I18" s="1325"/>
    </row>
    <row r="19" spans="1:9" ht="40.5" customHeight="1">
      <c r="A19" s="638" t="s">
        <v>182</v>
      </c>
      <c r="B19" s="1326" t="s">
        <v>714</v>
      </c>
      <c r="C19" s="1326" t="s">
        <v>715</v>
      </c>
      <c r="D19" s="1325" t="s">
        <v>832</v>
      </c>
      <c r="E19" s="1325"/>
      <c r="F19" s="1325" t="s">
        <v>781</v>
      </c>
      <c r="G19" s="1325"/>
      <c r="H19" s="1325" t="s">
        <v>779</v>
      </c>
      <c r="I19" s="1325"/>
    </row>
    <row r="20" spans="1:9" ht="12.95" customHeight="1">
      <c r="A20" s="639" t="s">
        <v>965</v>
      </c>
      <c r="B20" s="1314"/>
      <c r="C20" s="1314"/>
      <c r="D20" s="819" t="s">
        <v>433</v>
      </c>
      <c r="E20" s="819" t="s">
        <v>780</v>
      </c>
      <c r="F20" s="819" t="s">
        <v>433</v>
      </c>
      <c r="G20" s="819" t="s">
        <v>780</v>
      </c>
      <c r="H20" s="819" t="s">
        <v>433</v>
      </c>
      <c r="I20" s="819" t="s">
        <v>780</v>
      </c>
    </row>
    <row r="21" spans="1:9">
      <c r="A21" s="457"/>
      <c r="B21" s="458" t="s">
        <v>183</v>
      </c>
      <c r="C21" s="458" t="s">
        <v>183</v>
      </c>
      <c r="D21" s="458" t="s">
        <v>183</v>
      </c>
      <c r="E21" s="458" t="s">
        <v>183</v>
      </c>
      <c r="F21" s="458" t="s">
        <v>183</v>
      </c>
      <c r="G21" s="458" t="s">
        <v>183</v>
      </c>
      <c r="H21" s="458" t="s">
        <v>183</v>
      </c>
      <c r="I21" s="458" t="s">
        <v>183</v>
      </c>
    </row>
    <row r="22" spans="1:9" s="746" customFormat="1" ht="11.25" hidden="1" customHeight="1">
      <c r="A22" s="640" t="s">
        <v>186</v>
      </c>
      <c r="B22" s="629"/>
      <c r="C22" s="629"/>
      <c r="D22" s="629"/>
      <c r="E22" s="629"/>
      <c r="F22" s="629"/>
      <c r="G22" s="629"/>
      <c r="H22" s="753"/>
      <c r="I22" s="753"/>
    </row>
    <row r="23" spans="1:9" s="746" customFormat="1" ht="22.5" hidden="1">
      <c r="A23" s="754" t="s">
        <v>599</v>
      </c>
      <c r="B23" s="668"/>
      <c r="C23" s="668"/>
      <c r="D23" s="668"/>
      <c r="E23" s="668"/>
      <c r="F23" s="668"/>
      <c r="G23" s="668"/>
      <c r="H23" s="668"/>
      <c r="I23" s="668"/>
    </row>
    <row r="24" spans="1:9">
      <c r="A24" s="649" t="s">
        <v>58</v>
      </c>
      <c r="B24" s="650">
        <v>300766</v>
      </c>
      <c r="C24" s="650">
        <v>431</v>
      </c>
      <c r="D24" s="650">
        <v>156589</v>
      </c>
      <c r="E24" s="650">
        <v>95</v>
      </c>
      <c r="F24" s="650">
        <v>2790</v>
      </c>
      <c r="G24" s="650">
        <v>0</v>
      </c>
      <c r="H24" s="650">
        <v>153799</v>
      </c>
      <c r="I24" s="650">
        <v>95</v>
      </c>
    </row>
    <row r="25" spans="1:9" ht="11.25" customHeight="1">
      <c r="A25" s="709" t="s">
        <v>705</v>
      </c>
      <c r="B25" s="635">
        <v>6330</v>
      </c>
      <c r="C25" s="635">
        <v>13</v>
      </c>
      <c r="D25" s="635">
        <v>3520</v>
      </c>
      <c r="E25" s="635">
        <v>3</v>
      </c>
      <c r="F25" s="635">
        <v>0</v>
      </c>
      <c r="G25" s="635">
        <v>0</v>
      </c>
      <c r="H25" s="635">
        <v>3520</v>
      </c>
      <c r="I25" s="635">
        <v>3</v>
      </c>
    </row>
    <row r="26" spans="1:9">
      <c r="A26" s="709" t="s">
        <v>974</v>
      </c>
      <c r="B26" s="635">
        <v>185551</v>
      </c>
      <c r="C26" s="635">
        <v>3</v>
      </c>
      <c r="D26" s="635">
        <v>100451</v>
      </c>
      <c r="E26" s="635">
        <v>1</v>
      </c>
      <c r="F26" s="635">
        <v>0</v>
      </c>
      <c r="G26" s="635">
        <v>0</v>
      </c>
      <c r="H26" s="635">
        <v>100451</v>
      </c>
      <c r="I26" s="635">
        <v>1</v>
      </c>
    </row>
    <row r="27" spans="1:9">
      <c r="A27" s="709" t="s">
        <v>970</v>
      </c>
      <c r="B27" s="635">
        <v>36237</v>
      </c>
      <c r="C27" s="635">
        <v>0</v>
      </c>
      <c r="D27" s="635">
        <v>16049</v>
      </c>
      <c r="E27" s="635">
        <v>0</v>
      </c>
      <c r="F27" s="635">
        <v>2790</v>
      </c>
      <c r="G27" s="635">
        <v>0</v>
      </c>
      <c r="H27" s="635">
        <v>13259</v>
      </c>
      <c r="I27" s="635">
        <v>0</v>
      </c>
    </row>
    <row r="28" spans="1:9">
      <c r="A28" s="709" t="s">
        <v>59</v>
      </c>
      <c r="B28" s="635">
        <v>68478</v>
      </c>
      <c r="C28" s="635">
        <v>48</v>
      </c>
      <c r="D28" s="635">
        <v>34125</v>
      </c>
      <c r="E28" s="635">
        <v>20</v>
      </c>
      <c r="F28" s="635">
        <v>0</v>
      </c>
      <c r="G28" s="635">
        <v>0</v>
      </c>
      <c r="H28" s="635">
        <v>34125</v>
      </c>
      <c r="I28" s="635">
        <v>20</v>
      </c>
    </row>
    <row r="29" spans="1:9" ht="22.5">
      <c r="A29" s="749" t="s">
        <v>825</v>
      </c>
      <c r="B29" s="629">
        <v>4170</v>
      </c>
      <c r="C29" s="629">
        <v>367</v>
      </c>
      <c r="D29" s="629">
        <v>2444</v>
      </c>
      <c r="E29" s="629">
        <v>71</v>
      </c>
      <c r="F29" s="629">
        <v>0</v>
      </c>
      <c r="G29" s="629">
        <v>0</v>
      </c>
      <c r="H29" s="629">
        <v>2444</v>
      </c>
      <c r="I29" s="629">
        <v>71</v>
      </c>
    </row>
    <row r="30" spans="1:9">
      <c r="A30" s="711" t="s">
        <v>477</v>
      </c>
      <c r="B30" s="668">
        <v>89072</v>
      </c>
      <c r="C30" s="668">
        <v>108</v>
      </c>
      <c r="D30" s="668">
        <v>69277</v>
      </c>
      <c r="E30" s="668">
        <v>15</v>
      </c>
      <c r="F30" s="668">
        <v>19510</v>
      </c>
      <c r="G30" s="668">
        <v>0</v>
      </c>
      <c r="H30" s="668">
        <v>49767</v>
      </c>
      <c r="I30" s="668">
        <v>15</v>
      </c>
    </row>
    <row r="31" spans="1:9">
      <c r="A31" s="649" t="s">
        <v>61</v>
      </c>
      <c r="B31" s="650">
        <v>0</v>
      </c>
      <c r="C31" s="650">
        <v>0</v>
      </c>
      <c r="D31" s="650">
        <v>0</v>
      </c>
      <c r="E31" s="650">
        <v>0</v>
      </c>
      <c r="F31" s="650">
        <v>0</v>
      </c>
      <c r="G31" s="650">
        <v>0</v>
      </c>
      <c r="H31" s="650">
        <v>0</v>
      </c>
      <c r="I31" s="650">
        <v>0</v>
      </c>
    </row>
    <row r="32" spans="1:9">
      <c r="A32" s="139" t="s">
        <v>19</v>
      </c>
      <c r="B32" s="643">
        <v>389838</v>
      </c>
      <c r="C32" s="643">
        <v>539</v>
      </c>
      <c r="D32" s="643">
        <v>225866</v>
      </c>
      <c r="E32" s="643">
        <v>110</v>
      </c>
      <c r="F32" s="643">
        <v>22300</v>
      </c>
      <c r="G32" s="643">
        <v>0</v>
      </c>
      <c r="H32" s="643">
        <v>203566</v>
      </c>
      <c r="I32" s="643">
        <v>110</v>
      </c>
    </row>
  </sheetData>
  <mergeCells count="13">
    <mergeCell ref="B18:I18"/>
    <mergeCell ref="B19:B20"/>
    <mergeCell ref="C19:C20"/>
    <mergeCell ref="D19:E19"/>
    <mergeCell ref="F19:G19"/>
    <mergeCell ref="H19:I19"/>
    <mergeCell ref="A17:E17"/>
    <mergeCell ref="B2:I2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8"/>
  <dimension ref="A1:F37"/>
  <sheetViews>
    <sheetView workbookViewId="0">
      <selection activeCell="A38" sqref="A38:XFD48"/>
    </sheetView>
  </sheetViews>
  <sheetFormatPr defaultRowHeight="11.25"/>
  <cols>
    <col min="1" max="1" width="45.7109375" style="125" customWidth="1"/>
    <col min="2" max="3" width="20.7109375" style="125" customWidth="1"/>
    <col min="4" max="16384" width="9.140625" style="125"/>
  </cols>
  <sheetData>
    <row r="1" spans="1:6">
      <c r="A1" s="1327"/>
      <c r="B1" s="509" t="s">
        <v>182</v>
      </c>
      <c r="C1" s="509" t="s">
        <v>182</v>
      </c>
    </row>
    <row r="2" spans="1:6">
      <c r="A2" s="1327"/>
      <c r="B2" s="510" t="s">
        <v>1080</v>
      </c>
      <c r="C2" s="510" t="s">
        <v>965</v>
      </c>
    </row>
    <row r="3" spans="1:6">
      <c r="A3" s="457"/>
      <c r="B3" s="458" t="s">
        <v>183</v>
      </c>
      <c r="C3" s="458" t="s">
        <v>183</v>
      </c>
    </row>
    <row r="4" spans="1:6">
      <c r="A4" s="754" t="s">
        <v>717</v>
      </c>
      <c r="B4" s="668">
        <v>5472152</v>
      </c>
      <c r="C4" s="668">
        <v>5542489</v>
      </c>
      <c r="F4" s="138"/>
    </row>
    <row r="5" spans="1:6">
      <c r="A5" s="754" t="s">
        <v>1148</v>
      </c>
      <c r="B5" s="668">
        <v>61901</v>
      </c>
      <c r="C5" s="668">
        <v>56888</v>
      </c>
      <c r="F5" s="138"/>
    </row>
    <row r="6" spans="1:6">
      <c r="A6" s="622" t="s">
        <v>718</v>
      </c>
      <c r="B6" s="650">
        <v>18449</v>
      </c>
      <c r="C6" s="650">
        <v>9588</v>
      </c>
      <c r="F6" s="138"/>
    </row>
    <row r="7" spans="1:6">
      <c r="A7" s="723" t="s">
        <v>969</v>
      </c>
      <c r="B7" s="635">
        <v>10305</v>
      </c>
      <c r="C7" s="635">
        <v>2498</v>
      </c>
      <c r="F7" s="138"/>
    </row>
    <row r="8" spans="1:6">
      <c r="A8" s="723" t="s">
        <v>970</v>
      </c>
      <c r="B8" s="629">
        <v>2380</v>
      </c>
      <c r="C8" s="629">
        <v>1645</v>
      </c>
      <c r="F8" s="138"/>
    </row>
    <row r="9" spans="1:6">
      <c r="A9" s="894" t="s">
        <v>59</v>
      </c>
      <c r="B9" s="726">
        <v>5764</v>
      </c>
      <c r="C9" s="726">
        <v>5445</v>
      </c>
      <c r="F9" s="138"/>
    </row>
    <row r="10" spans="1:6">
      <c r="A10" s="622" t="s">
        <v>719</v>
      </c>
      <c r="B10" s="650">
        <v>43452</v>
      </c>
      <c r="C10" s="650">
        <v>47300</v>
      </c>
      <c r="F10" s="138"/>
    </row>
    <row r="11" spans="1:6">
      <c r="A11" s="723" t="s">
        <v>702</v>
      </c>
      <c r="B11" s="635">
        <v>4588</v>
      </c>
      <c r="C11" s="635">
        <v>4930</v>
      </c>
      <c r="F11" s="138"/>
    </row>
    <row r="12" spans="1:6" hidden="1">
      <c r="A12" s="723" t="s">
        <v>59</v>
      </c>
      <c r="B12" s="635"/>
      <c r="C12" s="635"/>
      <c r="F12" s="138"/>
    </row>
    <row r="13" spans="1:6">
      <c r="A13" s="723" t="s">
        <v>88</v>
      </c>
      <c r="B13" s="635">
        <v>9028</v>
      </c>
      <c r="C13" s="635">
        <v>10216</v>
      </c>
      <c r="F13" s="138"/>
    </row>
    <row r="14" spans="1:6">
      <c r="A14" s="723" t="s">
        <v>89</v>
      </c>
      <c r="B14" s="635">
        <v>24982</v>
      </c>
      <c r="C14" s="635">
        <v>27355</v>
      </c>
      <c r="F14" s="138"/>
    </row>
    <row r="15" spans="1:6" hidden="1">
      <c r="A15" s="723" t="s">
        <v>90</v>
      </c>
      <c r="B15" s="635"/>
      <c r="C15" s="635"/>
      <c r="F15" s="138"/>
    </row>
    <row r="16" spans="1:6">
      <c r="A16" s="894" t="s">
        <v>638</v>
      </c>
      <c r="B16" s="726">
        <v>4854</v>
      </c>
      <c r="C16" s="726">
        <v>4799</v>
      </c>
      <c r="F16" s="138"/>
    </row>
    <row r="17" spans="1:6">
      <c r="A17" s="754" t="s">
        <v>864</v>
      </c>
      <c r="B17" s="668">
        <v>0</v>
      </c>
      <c r="C17" s="668">
        <v>0</v>
      </c>
      <c r="F17" s="138"/>
    </row>
    <row r="18" spans="1:6" hidden="1">
      <c r="A18" s="723" t="s">
        <v>702</v>
      </c>
      <c r="B18" s="635"/>
      <c r="C18" s="635"/>
      <c r="F18" s="138"/>
    </row>
    <row r="19" spans="1:6" hidden="1">
      <c r="A19" s="723" t="s">
        <v>59</v>
      </c>
      <c r="B19" s="635"/>
      <c r="C19" s="635"/>
      <c r="F19" s="138"/>
    </row>
    <row r="20" spans="1:6" hidden="1">
      <c r="A20" s="723" t="s">
        <v>88</v>
      </c>
      <c r="B20" s="635"/>
      <c r="C20" s="635"/>
      <c r="F20" s="138"/>
    </row>
    <row r="21" spans="1:6" hidden="1">
      <c r="A21" s="756" t="s">
        <v>91</v>
      </c>
      <c r="B21" s="629"/>
      <c r="C21" s="629"/>
      <c r="F21" s="138"/>
    </row>
    <row r="22" spans="1:6" ht="22.5">
      <c r="A22" s="622" t="s">
        <v>1146</v>
      </c>
      <c r="B22" s="650">
        <v>-20659</v>
      </c>
      <c r="C22" s="650">
        <v>-16229</v>
      </c>
      <c r="F22" s="138"/>
    </row>
    <row r="23" spans="1:6">
      <c r="A23" s="139" t="s">
        <v>1147</v>
      </c>
      <c r="B23" s="643">
        <v>41242</v>
      </c>
      <c r="C23" s="643">
        <v>40659</v>
      </c>
      <c r="F23" s="138"/>
    </row>
    <row r="24" spans="1:6" s="142" customFormat="1">
      <c r="A24" s="757"/>
      <c r="B24" s="758"/>
      <c r="C24" s="759"/>
    </row>
    <row r="25" spans="1:6" s="142" customFormat="1">
      <c r="A25" s="1327" t="s">
        <v>1002</v>
      </c>
      <c r="B25" s="509" t="s">
        <v>182</v>
      </c>
      <c r="C25" s="509" t="s">
        <v>182</v>
      </c>
    </row>
    <row r="26" spans="1:6" s="142" customFormat="1">
      <c r="A26" s="1327"/>
      <c r="B26" s="510" t="s">
        <v>1080</v>
      </c>
      <c r="C26" s="510" t="s">
        <v>965</v>
      </c>
    </row>
    <row r="27" spans="1:6" s="142" customFormat="1">
      <c r="A27" s="457"/>
      <c r="B27" s="458" t="s">
        <v>183</v>
      </c>
      <c r="C27" s="458" t="s">
        <v>183</v>
      </c>
    </row>
    <row r="28" spans="1:6">
      <c r="A28" s="723" t="s">
        <v>799</v>
      </c>
      <c r="B28" s="635">
        <v>42098</v>
      </c>
      <c r="C28" s="635">
        <v>37750</v>
      </c>
    </row>
    <row r="29" spans="1:6">
      <c r="A29" s="723" t="s">
        <v>720</v>
      </c>
      <c r="B29" s="635">
        <v>35049</v>
      </c>
      <c r="C29" s="635">
        <v>30258</v>
      </c>
    </row>
    <row r="30" spans="1:6">
      <c r="A30" s="723" t="s">
        <v>721</v>
      </c>
      <c r="B30" s="635">
        <v>24999</v>
      </c>
      <c r="C30" s="635">
        <v>23189</v>
      </c>
    </row>
    <row r="31" spans="1:6">
      <c r="A31" s="723" t="s">
        <v>722</v>
      </c>
      <c r="B31" s="635">
        <v>1062</v>
      </c>
      <c r="C31" s="635">
        <v>1133</v>
      </c>
    </row>
    <row r="32" spans="1:6">
      <c r="A32" s="723" t="s">
        <v>800</v>
      </c>
      <c r="B32" s="635">
        <v>22950</v>
      </c>
      <c r="C32" s="635">
        <v>22915</v>
      </c>
    </row>
    <row r="33" spans="1:3">
      <c r="A33" s="723" t="s">
        <v>723</v>
      </c>
      <c r="B33" s="635">
        <v>20</v>
      </c>
      <c r="C33" s="635">
        <v>27</v>
      </c>
    </row>
    <row r="34" spans="1:3">
      <c r="A34" s="723" t="s">
        <v>724</v>
      </c>
      <c r="B34" s="635">
        <v>1935</v>
      </c>
      <c r="C34" s="635">
        <v>727</v>
      </c>
    </row>
    <row r="35" spans="1:3">
      <c r="A35" s="723" t="s">
        <v>725</v>
      </c>
      <c r="B35" s="635">
        <v>1390</v>
      </c>
      <c r="C35" s="635">
        <v>910</v>
      </c>
    </row>
    <row r="36" spans="1:3">
      <c r="A36" s="756" t="s">
        <v>993</v>
      </c>
      <c r="B36" s="629">
        <v>687</v>
      </c>
      <c r="C36" s="629">
        <v>51</v>
      </c>
    </row>
    <row r="37" spans="1:3">
      <c r="A37" s="910"/>
      <c r="B37" s="947"/>
      <c r="C37" s="947"/>
    </row>
  </sheetData>
  <mergeCells count="2">
    <mergeCell ref="A1:A2"/>
    <mergeCell ref="A25:A26"/>
  </mergeCells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9"/>
  <dimension ref="A1:H44"/>
  <sheetViews>
    <sheetView workbookViewId="0">
      <selection activeCell="J9" sqref="J9"/>
    </sheetView>
  </sheetViews>
  <sheetFormatPr defaultRowHeight="12.75"/>
  <cols>
    <col min="1" max="1" width="28.7109375" style="895" customWidth="1"/>
    <col min="2" max="8" width="14.28515625" style="895" customWidth="1"/>
    <col min="9" max="16384" width="9.140625" style="895"/>
  </cols>
  <sheetData>
    <row r="1" spans="1:8" ht="12.75" customHeight="1">
      <c r="A1" s="892"/>
      <c r="B1" s="1285" t="s">
        <v>857</v>
      </c>
      <c r="C1" s="1328"/>
      <c r="D1" s="1330" t="s">
        <v>95</v>
      </c>
      <c r="E1" s="1328"/>
      <c r="F1" s="1330" t="s">
        <v>858</v>
      </c>
      <c r="G1" s="1285"/>
      <c r="H1" s="1285"/>
    </row>
    <row r="2" spans="1:8">
      <c r="A2" s="893" t="s">
        <v>182</v>
      </c>
      <c r="B2" s="1325"/>
      <c r="C2" s="1329"/>
      <c r="D2" s="1331"/>
      <c r="E2" s="1329"/>
      <c r="F2" s="1331"/>
      <c r="G2" s="1325"/>
      <c r="H2" s="1325"/>
    </row>
    <row r="3" spans="1:8" ht="22.5">
      <c r="A3" s="639" t="s">
        <v>1080</v>
      </c>
      <c r="B3" s="891" t="s">
        <v>99</v>
      </c>
      <c r="C3" s="891" t="s">
        <v>100</v>
      </c>
      <c r="D3" s="641" t="s">
        <v>99</v>
      </c>
      <c r="E3" s="891" t="s">
        <v>100</v>
      </c>
      <c r="F3" s="641" t="s">
        <v>99</v>
      </c>
      <c r="G3" s="891" t="s">
        <v>100</v>
      </c>
      <c r="H3" s="1020" t="s">
        <v>19</v>
      </c>
    </row>
    <row r="4" spans="1:8">
      <c r="A4" s="457"/>
      <c r="B4" s="458" t="s">
        <v>183</v>
      </c>
      <c r="C4" s="458" t="s">
        <v>183</v>
      </c>
      <c r="D4" s="626" t="s">
        <v>183</v>
      </c>
      <c r="E4" s="458" t="s">
        <v>183</v>
      </c>
      <c r="F4" s="626" t="s">
        <v>183</v>
      </c>
      <c r="G4" s="458" t="s">
        <v>183</v>
      </c>
      <c r="H4" s="458" t="s">
        <v>183</v>
      </c>
    </row>
    <row r="5" spans="1:8">
      <c r="A5" s="622" t="s">
        <v>718</v>
      </c>
      <c r="B5" s="650">
        <v>12650</v>
      </c>
      <c r="C5" s="650">
        <v>5799</v>
      </c>
      <c r="D5" s="650">
        <v>5512</v>
      </c>
      <c r="E5" s="650">
        <v>45</v>
      </c>
      <c r="F5" s="650">
        <v>7138</v>
      </c>
      <c r="G5" s="650">
        <v>5754</v>
      </c>
      <c r="H5" s="650">
        <v>12892</v>
      </c>
    </row>
    <row r="6" spans="1:8">
      <c r="A6" s="896" t="s">
        <v>974</v>
      </c>
      <c r="B6" s="635">
        <v>9436</v>
      </c>
      <c r="C6" s="635">
        <v>869</v>
      </c>
      <c r="D6" s="724">
        <v>4430</v>
      </c>
      <c r="E6" s="635">
        <v>9</v>
      </c>
      <c r="F6" s="724">
        <v>5006</v>
      </c>
      <c r="G6" s="635">
        <v>860</v>
      </c>
      <c r="H6" s="1033">
        <v>5866</v>
      </c>
    </row>
    <row r="7" spans="1:8">
      <c r="A7" s="723" t="s">
        <v>970</v>
      </c>
      <c r="B7" s="629">
        <v>1511</v>
      </c>
      <c r="C7" s="629">
        <v>869</v>
      </c>
      <c r="D7" s="898">
        <v>434</v>
      </c>
      <c r="E7" s="629">
        <v>8</v>
      </c>
      <c r="F7" s="724">
        <v>1077</v>
      </c>
      <c r="G7" s="635">
        <v>861</v>
      </c>
      <c r="H7" s="1033">
        <v>1938</v>
      </c>
    </row>
    <row r="8" spans="1:8">
      <c r="A8" s="897" t="s">
        <v>59</v>
      </c>
      <c r="B8" s="726">
        <v>1703</v>
      </c>
      <c r="C8" s="726">
        <v>4061</v>
      </c>
      <c r="D8" s="793">
        <v>648</v>
      </c>
      <c r="E8" s="726">
        <v>28</v>
      </c>
      <c r="F8" s="793">
        <v>1055</v>
      </c>
      <c r="G8" s="726">
        <v>4033</v>
      </c>
      <c r="H8" s="1049">
        <v>5088</v>
      </c>
    </row>
    <row r="9" spans="1:8">
      <c r="A9" s="622" t="s">
        <v>863</v>
      </c>
      <c r="B9" s="650">
        <v>25174</v>
      </c>
      <c r="C9" s="650">
        <v>18278</v>
      </c>
      <c r="D9" s="650">
        <v>14939</v>
      </c>
      <c r="E9" s="650">
        <v>163</v>
      </c>
      <c r="F9" s="650">
        <v>10235</v>
      </c>
      <c r="G9" s="650">
        <v>18115</v>
      </c>
      <c r="H9" s="650">
        <v>28350</v>
      </c>
    </row>
    <row r="10" spans="1:8">
      <c r="A10" s="723" t="s">
        <v>702</v>
      </c>
      <c r="B10" s="635">
        <v>4024</v>
      </c>
      <c r="C10" s="635">
        <v>564</v>
      </c>
      <c r="D10" s="635">
        <v>1660</v>
      </c>
      <c r="E10" s="635">
        <v>5</v>
      </c>
      <c r="F10" s="724">
        <v>2364</v>
      </c>
      <c r="G10" s="635">
        <v>559</v>
      </c>
      <c r="H10" s="1033">
        <v>2923</v>
      </c>
    </row>
    <row r="11" spans="1:8" hidden="1">
      <c r="A11" s="723" t="s">
        <v>59</v>
      </c>
      <c r="B11" s="635"/>
      <c r="C11" s="635"/>
      <c r="D11" s="724"/>
      <c r="E11" s="635"/>
      <c r="F11" s="724">
        <v>0</v>
      </c>
      <c r="G11" s="635">
        <v>0</v>
      </c>
      <c r="H11" s="1033">
        <v>0</v>
      </c>
    </row>
    <row r="12" spans="1:8">
      <c r="A12" s="723" t="s">
        <v>88</v>
      </c>
      <c r="B12" s="635">
        <v>6278</v>
      </c>
      <c r="C12" s="635">
        <v>2750</v>
      </c>
      <c r="D12" s="724">
        <v>2979</v>
      </c>
      <c r="E12" s="635">
        <v>24</v>
      </c>
      <c r="F12" s="724">
        <v>3299</v>
      </c>
      <c r="G12" s="635">
        <v>2726</v>
      </c>
      <c r="H12" s="1033">
        <v>6025</v>
      </c>
    </row>
    <row r="13" spans="1:8">
      <c r="A13" s="723" t="s">
        <v>89</v>
      </c>
      <c r="B13" s="635">
        <v>10559</v>
      </c>
      <c r="C13" s="635">
        <v>14423</v>
      </c>
      <c r="D13" s="724">
        <v>8469</v>
      </c>
      <c r="E13" s="635">
        <v>129</v>
      </c>
      <c r="F13" s="724">
        <v>2090</v>
      </c>
      <c r="G13" s="635">
        <v>14294</v>
      </c>
      <c r="H13" s="1033">
        <v>16384</v>
      </c>
    </row>
    <row r="14" spans="1:8" ht="22.5" hidden="1">
      <c r="A14" s="723" t="s">
        <v>90</v>
      </c>
      <c r="B14" s="635"/>
      <c r="C14" s="635"/>
      <c r="D14" s="724"/>
      <c r="E14" s="635"/>
      <c r="F14" s="724">
        <v>0</v>
      </c>
      <c r="G14" s="635">
        <v>0</v>
      </c>
      <c r="H14" s="1033">
        <v>0</v>
      </c>
    </row>
    <row r="15" spans="1:8">
      <c r="A15" s="894" t="s">
        <v>638</v>
      </c>
      <c r="B15" s="726">
        <v>4313</v>
      </c>
      <c r="C15" s="726">
        <v>541</v>
      </c>
      <c r="D15" s="793">
        <v>1831</v>
      </c>
      <c r="E15" s="726">
        <v>5</v>
      </c>
      <c r="F15" s="793">
        <v>2482</v>
      </c>
      <c r="G15" s="726">
        <v>536</v>
      </c>
      <c r="H15" s="1049">
        <v>3018</v>
      </c>
    </row>
    <row r="16" spans="1:8">
      <c r="A16" s="622" t="s">
        <v>61</v>
      </c>
      <c r="B16" s="650">
        <v>0</v>
      </c>
      <c r="C16" s="650">
        <v>0</v>
      </c>
      <c r="D16" s="650">
        <v>0</v>
      </c>
      <c r="E16" s="650">
        <v>0</v>
      </c>
      <c r="F16" s="650">
        <v>0</v>
      </c>
      <c r="G16" s="650">
        <v>0</v>
      </c>
      <c r="H16" s="650">
        <v>0</v>
      </c>
    </row>
    <row r="17" spans="1:8" hidden="1">
      <c r="A17" s="756" t="s">
        <v>702</v>
      </c>
      <c r="B17" s="629"/>
      <c r="C17" s="629"/>
      <c r="D17" s="898"/>
      <c r="E17" s="629"/>
      <c r="F17" s="898">
        <v>0</v>
      </c>
      <c r="G17" s="629">
        <v>0</v>
      </c>
      <c r="H17" s="1034">
        <v>0</v>
      </c>
    </row>
    <row r="18" spans="1:8" hidden="1">
      <c r="A18" s="756" t="s">
        <v>59</v>
      </c>
      <c r="B18" s="629"/>
      <c r="C18" s="629"/>
      <c r="D18" s="898"/>
      <c r="E18" s="629"/>
      <c r="F18" s="898">
        <v>0</v>
      </c>
      <c r="G18" s="629">
        <v>0</v>
      </c>
      <c r="H18" s="1034">
        <v>0</v>
      </c>
    </row>
    <row r="19" spans="1:8" hidden="1">
      <c r="A19" s="756" t="s">
        <v>88</v>
      </c>
      <c r="B19" s="629"/>
      <c r="C19" s="629"/>
      <c r="D19" s="898"/>
      <c r="E19" s="629"/>
      <c r="F19" s="898">
        <v>0</v>
      </c>
      <c r="G19" s="629">
        <v>0</v>
      </c>
      <c r="H19" s="1034">
        <v>0</v>
      </c>
    </row>
    <row r="20" spans="1:8" hidden="1">
      <c r="A20" s="756" t="s">
        <v>91</v>
      </c>
      <c r="B20" s="629"/>
      <c r="C20" s="629"/>
      <c r="D20" s="898"/>
      <c r="E20" s="629"/>
      <c r="F20" s="898">
        <v>0</v>
      </c>
      <c r="G20" s="629">
        <v>0</v>
      </c>
      <c r="H20" s="1034">
        <v>0</v>
      </c>
    </row>
    <row r="21" spans="1:8">
      <c r="A21" s="139" t="s">
        <v>19</v>
      </c>
      <c r="B21" s="643">
        <v>37824</v>
      </c>
      <c r="C21" s="643">
        <v>24077</v>
      </c>
      <c r="D21" s="643">
        <v>20451</v>
      </c>
      <c r="E21" s="643">
        <v>208</v>
      </c>
      <c r="F21" s="643">
        <v>17373</v>
      </c>
      <c r="G21" s="643">
        <v>23869</v>
      </c>
      <c r="H21" s="643">
        <v>41242</v>
      </c>
    </row>
    <row r="22" spans="1:8">
      <c r="H22" s="1050"/>
    </row>
    <row r="23" spans="1:8">
      <c r="A23" s="892"/>
      <c r="B23" s="1285" t="s">
        <v>857</v>
      </c>
      <c r="C23" s="1328"/>
      <c r="D23" s="1330" t="s">
        <v>95</v>
      </c>
      <c r="E23" s="1328"/>
      <c r="F23" s="1330" t="s">
        <v>858</v>
      </c>
      <c r="G23" s="1285"/>
      <c r="H23" s="1285"/>
    </row>
    <row r="24" spans="1:8">
      <c r="A24" s="893" t="s">
        <v>182</v>
      </c>
      <c r="B24" s="1325"/>
      <c r="C24" s="1329"/>
      <c r="D24" s="1331"/>
      <c r="E24" s="1329"/>
      <c r="F24" s="1331"/>
      <c r="G24" s="1325"/>
      <c r="H24" s="1325"/>
    </row>
    <row r="25" spans="1:8" ht="22.5">
      <c r="A25" s="639" t="s">
        <v>965</v>
      </c>
      <c r="B25" s="891" t="s">
        <v>99</v>
      </c>
      <c r="C25" s="891" t="s">
        <v>100</v>
      </c>
      <c r="D25" s="641" t="s">
        <v>99</v>
      </c>
      <c r="E25" s="891" t="s">
        <v>100</v>
      </c>
      <c r="F25" s="641" t="s">
        <v>99</v>
      </c>
      <c r="G25" s="891" t="s">
        <v>100</v>
      </c>
      <c r="H25" s="1020" t="s">
        <v>19</v>
      </c>
    </row>
    <row r="26" spans="1:8">
      <c r="A26" s="457"/>
      <c r="B26" s="458" t="s">
        <v>183</v>
      </c>
      <c r="C26" s="458" t="s">
        <v>183</v>
      </c>
      <c r="D26" s="626" t="s">
        <v>183</v>
      </c>
      <c r="E26" s="458" t="s">
        <v>183</v>
      </c>
      <c r="F26" s="626" t="s">
        <v>183</v>
      </c>
      <c r="G26" s="458" t="s">
        <v>183</v>
      </c>
      <c r="H26" s="458" t="s">
        <v>183</v>
      </c>
    </row>
    <row r="27" spans="1:8">
      <c r="A27" s="622" t="s">
        <v>718</v>
      </c>
      <c r="B27" s="650">
        <v>4804</v>
      </c>
      <c r="C27" s="650">
        <v>4784</v>
      </c>
      <c r="D27" s="650">
        <v>1837</v>
      </c>
      <c r="E27" s="650">
        <v>6</v>
      </c>
      <c r="F27" s="650">
        <v>2967</v>
      </c>
      <c r="G27" s="650">
        <v>4778</v>
      </c>
      <c r="H27" s="650">
        <v>7745</v>
      </c>
    </row>
    <row r="28" spans="1:8">
      <c r="A28" s="896" t="s">
        <v>974</v>
      </c>
      <c r="B28" s="635">
        <v>2262</v>
      </c>
      <c r="C28" s="635">
        <v>236</v>
      </c>
      <c r="D28" s="724">
        <v>943</v>
      </c>
      <c r="E28" s="635">
        <v>1</v>
      </c>
      <c r="F28" s="724">
        <v>1319</v>
      </c>
      <c r="G28" s="635">
        <v>235</v>
      </c>
      <c r="H28" s="1033">
        <v>1554</v>
      </c>
    </row>
    <row r="29" spans="1:8">
      <c r="A29" s="723" t="s">
        <v>970</v>
      </c>
      <c r="B29" s="635">
        <v>649</v>
      </c>
      <c r="C29" s="635">
        <v>996</v>
      </c>
      <c r="D29" s="724">
        <v>137</v>
      </c>
      <c r="E29" s="635">
        <v>1</v>
      </c>
      <c r="F29" s="724">
        <v>512</v>
      </c>
      <c r="G29" s="635">
        <v>995</v>
      </c>
      <c r="H29" s="1033">
        <v>1507</v>
      </c>
    </row>
    <row r="30" spans="1:8">
      <c r="A30" s="897" t="s">
        <v>59</v>
      </c>
      <c r="B30" s="726">
        <v>1893</v>
      </c>
      <c r="C30" s="726">
        <v>3552</v>
      </c>
      <c r="D30" s="793">
        <v>757</v>
      </c>
      <c r="E30" s="726">
        <v>4</v>
      </c>
      <c r="F30" s="793">
        <v>1136</v>
      </c>
      <c r="G30" s="726">
        <v>3548</v>
      </c>
      <c r="H30" s="1049">
        <v>4684</v>
      </c>
    </row>
    <row r="31" spans="1:8">
      <c r="A31" s="622" t="s">
        <v>863</v>
      </c>
      <c r="B31" s="650">
        <v>25441</v>
      </c>
      <c r="C31" s="650">
        <v>21859</v>
      </c>
      <c r="D31" s="650">
        <v>14046</v>
      </c>
      <c r="E31" s="650">
        <v>340</v>
      </c>
      <c r="F31" s="650">
        <v>11395</v>
      </c>
      <c r="G31" s="650">
        <v>21519</v>
      </c>
      <c r="H31" s="650">
        <v>32914</v>
      </c>
    </row>
    <row r="32" spans="1:8">
      <c r="A32" s="723" t="s">
        <v>702</v>
      </c>
      <c r="B32" s="635">
        <v>4476</v>
      </c>
      <c r="C32" s="635">
        <v>454</v>
      </c>
      <c r="D32" s="724">
        <v>2049</v>
      </c>
      <c r="E32" s="635">
        <v>7</v>
      </c>
      <c r="F32" s="724">
        <v>2427</v>
      </c>
      <c r="G32" s="635">
        <v>447</v>
      </c>
      <c r="H32" s="1033">
        <v>2874</v>
      </c>
    </row>
    <row r="33" spans="1:8" hidden="1">
      <c r="A33" s="723" t="s">
        <v>59</v>
      </c>
      <c r="B33" s="635"/>
      <c r="C33" s="635"/>
      <c r="D33" s="724"/>
      <c r="E33" s="635"/>
      <c r="F33" s="724">
        <v>0</v>
      </c>
      <c r="G33" s="635">
        <v>0</v>
      </c>
      <c r="H33" s="1033">
        <v>0</v>
      </c>
    </row>
    <row r="34" spans="1:8">
      <c r="A34" s="723" t="s">
        <v>88</v>
      </c>
      <c r="B34" s="635">
        <v>6190</v>
      </c>
      <c r="C34" s="635">
        <v>4026</v>
      </c>
      <c r="D34" s="724">
        <v>2231</v>
      </c>
      <c r="E34" s="635">
        <v>62</v>
      </c>
      <c r="F34" s="724">
        <v>3959</v>
      </c>
      <c r="G34" s="635">
        <v>3964</v>
      </c>
      <c r="H34" s="1033">
        <v>7923</v>
      </c>
    </row>
    <row r="35" spans="1:8">
      <c r="A35" s="723" t="s">
        <v>89</v>
      </c>
      <c r="B35" s="635">
        <v>10661</v>
      </c>
      <c r="C35" s="635">
        <v>16694</v>
      </c>
      <c r="D35" s="724">
        <v>8054</v>
      </c>
      <c r="E35" s="635">
        <v>260</v>
      </c>
      <c r="F35" s="724">
        <v>2607</v>
      </c>
      <c r="G35" s="635">
        <v>16434</v>
      </c>
      <c r="H35" s="1033">
        <v>19041</v>
      </c>
    </row>
    <row r="36" spans="1:8" ht="22.5" hidden="1">
      <c r="A36" s="723" t="s">
        <v>90</v>
      </c>
      <c r="B36" s="635"/>
      <c r="C36" s="635"/>
      <c r="D36" s="724"/>
      <c r="E36" s="635"/>
      <c r="F36" s="724">
        <v>0</v>
      </c>
      <c r="G36" s="635">
        <v>0</v>
      </c>
      <c r="H36" s="1033">
        <v>0</v>
      </c>
    </row>
    <row r="37" spans="1:8">
      <c r="A37" s="894" t="s">
        <v>638</v>
      </c>
      <c r="B37" s="726">
        <v>4114</v>
      </c>
      <c r="C37" s="726">
        <v>685</v>
      </c>
      <c r="D37" s="793">
        <v>1712</v>
      </c>
      <c r="E37" s="726">
        <v>11</v>
      </c>
      <c r="F37" s="793">
        <v>2402</v>
      </c>
      <c r="G37" s="726">
        <v>674</v>
      </c>
      <c r="H37" s="1049">
        <v>3076</v>
      </c>
    </row>
    <row r="38" spans="1:8">
      <c r="A38" s="622" t="s">
        <v>61</v>
      </c>
      <c r="B38" s="650">
        <v>0</v>
      </c>
      <c r="C38" s="650">
        <v>0</v>
      </c>
      <c r="D38" s="650">
        <v>0</v>
      </c>
      <c r="E38" s="650">
        <v>0</v>
      </c>
      <c r="F38" s="650">
        <v>0</v>
      </c>
      <c r="G38" s="650">
        <v>0</v>
      </c>
      <c r="H38" s="650">
        <v>0</v>
      </c>
    </row>
    <row r="39" spans="1:8" hidden="1">
      <c r="A39" s="756" t="s">
        <v>702</v>
      </c>
      <c r="B39" s="629"/>
      <c r="C39" s="629"/>
      <c r="D39" s="898"/>
      <c r="E39" s="629"/>
      <c r="F39" s="898">
        <v>0</v>
      </c>
      <c r="G39" s="629">
        <v>0</v>
      </c>
      <c r="H39" s="1034">
        <v>0</v>
      </c>
    </row>
    <row r="40" spans="1:8" hidden="1">
      <c r="A40" s="756" t="s">
        <v>59</v>
      </c>
      <c r="B40" s="629"/>
      <c r="C40" s="629"/>
      <c r="D40" s="898"/>
      <c r="E40" s="629"/>
      <c r="F40" s="898">
        <v>0</v>
      </c>
      <c r="G40" s="629">
        <v>0</v>
      </c>
      <c r="H40" s="1034">
        <v>0</v>
      </c>
    </row>
    <row r="41" spans="1:8" hidden="1">
      <c r="A41" s="756" t="s">
        <v>88</v>
      </c>
      <c r="B41" s="629"/>
      <c r="C41" s="629"/>
      <c r="D41" s="898"/>
      <c r="E41" s="629"/>
      <c r="F41" s="898">
        <v>0</v>
      </c>
      <c r="G41" s="629">
        <v>0</v>
      </c>
      <c r="H41" s="1034">
        <v>0</v>
      </c>
    </row>
    <row r="42" spans="1:8" hidden="1">
      <c r="A42" s="756" t="s">
        <v>91</v>
      </c>
      <c r="B42" s="629"/>
      <c r="C42" s="629"/>
      <c r="D42" s="898"/>
      <c r="E42" s="629"/>
      <c r="F42" s="898">
        <v>0</v>
      </c>
      <c r="G42" s="629">
        <v>0</v>
      </c>
      <c r="H42" s="1034">
        <v>0</v>
      </c>
    </row>
    <row r="43" spans="1:8">
      <c r="A43" s="139" t="s">
        <v>19</v>
      </c>
      <c r="B43" s="643">
        <v>30245</v>
      </c>
      <c r="C43" s="643">
        <v>26643</v>
      </c>
      <c r="D43" s="643">
        <v>15883</v>
      </c>
      <c r="E43" s="643">
        <v>346</v>
      </c>
      <c r="F43" s="643">
        <v>14362</v>
      </c>
      <c r="G43" s="643">
        <v>26297</v>
      </c>
      <c r="H43" s="643">
        <v>40659</v>
      </c>
    </row>
    <row r="44" spans="1:8">
      <c r="H44" s="1050"/>
    </row>
  </sheetData>
  <mergeCells count="6">
    <mergeCell ref="B1:C2"/>
    <mergeCell ref="D1:E2"/>
    <mergeCell ref="F1:H2"/>
    <mergeCell ref="B23:C24"/>
    <mergeCell ref="D23:E24"/>
    <mergeCell ref="F23:H2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0"/>
  <dimension ref="A1:G41"/>
  <sheetViews>
    <sheetView workbookViewId="0">
      <selection activeCell="J9" sqref="J9"/>
    </sheetView>
  </sheetViews>
  <sheetFormatPr defaultRowHeight="12.75"/>
  <cols>
    <col min="1" max="1" width="32.7109375" style="895" customWidth="1"/>
    <col min="2" max="2" width="15.7109375" style="1050" customWidth="1"/>
    <col min="3" max="6" width="15.7109375" style="895" customWidth="1"/>
    <col min="7" max="7" width="15.7109375" style="1050" customWidth="1"/>
    <col min="8" max="16384" width="9.140625" style="895"/>
  </cols>
  <sheetData>
    <row r="1" spans="1:7" ht="12.75" customHeight="1">
      <c r="A1" s="892"/>
      <c r="B1" s="1016" t="s">
        <v>478</v>
      </c>
      <c r="C1" s="1262" t="s">
        <v>906</v>
      </c>
      <c r="D1" s="1262" t="s">
        <v>909</v>
      </c>
      <c r="E1" s="1262" t="s">
        <v>907</v>
      </c>
      <c r="F1" s="1262" t="s">
        <v>908</v>
      </c>
      <c r="G1" s="1016" t="s">
        <v>478</v>
      </c>
    </row>
    <row r="2" spans="1:7">
      <c r="A2" s="893"/>
      <c r="B2" s="1016" t="s">
        <v>1048</v>
      </c>
      <c r="C2" s="1262"/>
      <c r="D2" s="1262"/>
      <c r="E2" s="1262"/>
      <c r="F2" s="1262"/>
      <c r="G2" s="1016" t="s">
        <v>1080</v>
      </c>
    </row>
    <row r="3" spans="1:7" ht="19.5" customHeight="1">
      <c r="A3" s="639"/>
      <c r="B3" s="639"/>
      <c r="C3" s="1262"/>
      <c r="D3" s="1262"/>
      <c r="E3" s="1262"/>
      <c r="F3" s="1262"/>
      <c r="G3" s="639"/>
    </row>
    <row r="4" spans="1:7">
      <c r="A4" s="457"/>
      <c r="B4" s="458" t="s">
        <v>183</v>
      </c>
      <c r="C4" s="458" t="s">
        <v>183</v>
      </c>
      <c r="D4" s="458" t="s">
        <v>183</v>
      </c>
      <c r="E4" s="458" t="s">
        <v>183</v>
      </c>
      <c r="F4" s="458" t="s">
        <v>183</v>
      </c>
      <c r="G4" s="458" t="s">
        <v>183</v>
      </c>
    </row>
    <row r="5" spans="1:7">
      <c r="A5" s="622" t="s">
        <v>718</v>
      </c>
      <c r="B5" s="650">
        <v>7745</v>
      </c>
      <c r="C5" s="650">
        <v>9694</v>
      </c>
      <c r="D5" s="650">
        <v>0</v>
      </c>
      <c r="E5" s="650">
        <v>-834</v>
      </c>
      <c r="F5" s="650">
        <v>-3713</v>
      </c>
      <c r="G5" s="650">
        <v>12892</v>
      </c>
    </row>
    <row r="6" spans="1:7">
      <c r="A6" s="896" t="s">
        <v>974</v>
      </c>
      <c r="B6" s="1033">
        <v>1554</v>
      </c>
      <c r="C6" s="635">
        <v>8050</v>
      </c>
      <c r="D6" s="635">
        <v>0</v>
      </c>
      <c r="E6" s="635">
        <v>-244</v>
      </c>
      <c r="F6" s="635">
        <v>-3494</v>
      </c>
      <c r="G6" s="1033">
        <v>5866</v>
      </c>
    </row>
    <row r="7" spans="1:7">
      <c r="A7" s="723" t="s">
        <v>970</v>
      </c>
      <c r="B7" s="1033">
        <v>1507</v>
      </c>
      <c r="C7" s="635">
        <v>869</v>
      </c>
      <c r="D7" s="635">
        <v>0</v>
      </c>
      <c r="E7" s="635">
        <v>-134</v>
      </c>
      <c r="F7" s="635">
        <v>-304</v>
      </c>
      <c r="G7" s="1033">
        <v>1938</v>
      </c>
    </row>
    <row r="8" spans="1:7">
      <c r="A8" s="899" t="s">
        <v>59</v>
      </c>
      <c r="B8" s="1034">
        <v>4684</v>
      </c>
      <c r="C8" s="629">
        <v>775</v>
      </c>
      <c r="D8" s="629">
        <v>0</v>
      </c>
      <c r="E8" s="629">
        <v>-456</v>
      </c>
      <c r="F8" s="629">
        <v>85</v>
      </c>
      <c r="G8" s="1034">
        <v>5088</v>
      </c>
    </row>
    <row r="9" spans="1:7">
      <c r="A9" s="622" t="s">
        <v>863</v>
      </c>
      <c r="B9" s="650">
        <v>32914</v>
      </c>
      <c r="C9" s="650">
        <v>878</v>
      </c>
      <c r="D9" s="650">
        <v>0</v>
      </c>
      <c r="E9" s="650">
        <v>-4725</v>
      </c>
      <c r="F9" s="650">
        <v>-717</v>
      </c>
      <c r="G9" s="650">
        <v>28350</v>
      </c>
    </row>
    <row r="10" spans="1:7">
      <c r="A10" s="896" t="s">
        <v>702</v>
      </c>
      <c r="B10" s="1033">
        <v>2874</v>
      </c>
      <c r="C10" s="635">
        <v>753</v>
      </c>
      <c r="D10" s="635">
        <v>0</v>
      </c>
      <c r="E10" s="635">
        <v>-1095</v>
      </c>
      <c r="F10" s="635">
        <v>391</v>
      </c>
      <c r="G10" s="1033">
        <v>2923</v>
      </c>
    </row>
    <row r="11" spans="1:7">
      <c r="A11" s="896" t="s">
        <v>88</v>
      </c>
      <c r="B11" s="1033">
        <v>7923</v>
      </c>
      <c r="C11" s="635">
        <v>56</v>
      </c>
      <c r="D11" s="635">
        <v>0</v>
      </c>
      <c r="E11" s="635">
        <v>-1244</v>
      </c>
      <c r="F11" s="635">
        <v>-710</v>
      </c>
      <c r="G11" s="1033">
        <v>6025</v>
      </c>
    </row>
    <row r="12" spans="1:7">
      <c r="A12" s="896" t="s">
        <v>89</v>
      </c>
      <c r="B12" s="1033">
        <v>19041</v>
      </c>
      <c r="C12" s="635">
        <v>0</v>
      </c>
      <c r="D12" s="635">
        <v>0</v>
      </c>
      <c r="E12" s="635">
        <v>-2373</v>
      </c>
      <c r="F12" s="635">
        <v>-284</v>
      </c>
      <c r="G12" s="1033">
        <v>16384</v>
      </c>
    </row>
    <row r="13" spans="1:7">
      <c r="A13" s="899" t="s">
        <v>638</v>
      </c>
      <c r="B13" s="1034">
        <v>3076</v>
      </c>
      <c r="C13" s="629">
        <v>69</v>
      </c>
      <c r="D13" s="629">
        <v>0</v>
      </c>
      <c r="E13" s="629">
        <v>-13</v>
      </c>
      <c r="F13" s="629">
        <v>-114</v>
      </c>
      <c r="G13" s="1034">
        <v>3018</v>
      </c>
    </row>
    <row r="14" spans="1:7">
      <c r="A14" s="622" t="s">
        <v>61</v>
      </c>
      <c r="B14" s="650">
        <v>0</v>
      </c>
      <c r="C14" s="650">
        <v>0</v>
      </c>
      <c r="D14" s="650">
        <v>0</v>
      </c>
      <c r="E14" s="650">
        <v>0</v>
      </c>
      <c r="F14" s="650">
        <v>0</v>
      </c>
      <c r="G14" s="650">
        <v>0</v>
      </c>
    </row>
    <row r="15" spans="1:7" hidden="1">
      <c r="A15" s="756" t="s">
        <v>702</v>
      </c>
      <c r="B15" s="1034"/>
      <c r="C15" s="629"/>
      <c r="D15" s="629"/>
      <c r="E15" s="629"/>
      <c r="F15" s="629"/>
      <c r="G15" s="1034">
        <v>0</v>
      </c>
    </row>
    <row r="16" spans="1:7" hidden="1">
      <c r="A16" s="756" t="s">
        <v>59</v>
      </c>
      <c r="B16" s="1034"/>
      <c r="C16" s="629"/>
      <c r="D16" s="629"/>
      <c r="E16" s="629"/>
      <c r="F16" s="629"/>
      <c r="G16" s="1034">
        <v>0</v>
      </c>
    </row>
    <row r="17" spans="1:7" hidden="1">
      <c r="A17" s="756" t="s">
        <v>88</v>
      </c>
      <c r="B17" s="1034"/>
      <c r="C17" s="629"/>
      <c r="D17" s="629"/>
      <c r="E17" s="629"/>
      <c r="F17" s="629"/>
      <c r="G17" s="1034">
        <v>0</v>
      </c>
    </row>
    <row r="18" spans="1:7" hidden="1">
      <c r="A18" s="756" t="s">
        <v>91</v>
      </c>
      <c r="B18" s="1034"/>
      <c r="C18" s="629"/>
      <c r="D18" s="629"/>
      <c r="E18" s="629"/>
      <c r="F18" s="629"/>
      <c r="G18" s="1034">
        <v>0</v>
      </c>
    </row>
    <row r="19" spans="1:7">
      <c r="A19" s="139" t="s">
        <v>19</v>
      </c>
      <c r="B19" s="643">
        <v>40659</v>
      </c>
      <c r="C19" s="643">
        <v>10572</v>
      </c>
      <c r="D19" s="643">
        <v>0</v>
      </c>
      <c r="E19" s="643">
        <v>-5559</v>
      </c>
      <c r="F19" s="643">
        <v>-4430</v>
      </c>
      <c r="G19" s="643">
        <v>41242</v>
      </c>
    </row>
    <row r="21" spans="1:7" ht="12.75" customHeight="1">
      <c r="A21" s="892"/>
      <c r="B21" s="1016" t="s">
        <v>478</v>
      </c>
      <c r="C21" s="1262" t="s">
        <v>906</v>
      </c>
      <c r="D21" s="1262" t="s">
        <v>909</v>
      </c>
      <c r="E21" s="1262" t="s">
        <v>907</v>
      </c>
      <c r="F21" s="1262" t="s">
        <v>908</v>
      </c>
      <c r="G21" s="1016" t="s">
        <v>478</v>
      </c>
    </row>
    <row r="22" spans="1:7">
      <c r="A22" s="893"/>
      <c r="B22" s="1016" t="s">
        <v>964</v>
      </c>
      <c r="C22" s="1262"/>
      <c r="D22" s="1262"/>
      <c r="E22" s="1262"/>
      <c r="F22" s="1262"/>
      <c r="G22" s="1016" t="s">
        <v>965</v>
      </c>
    </row>
    <row r="23" spans="1:7" ht="19.5" customHeight="1">
      <c r="A23" s="639"/>
      <c r="B23" s="639"/>
      <c r="C23" s="1262"/>
      <c r="D23" s="1262"/>
      <c r="E23" s="1262"/>
      <c r="F23" s="1262"/>
      <c r="G23" s="639"/>
    </row>
    <row r="24" spans="1:7">
      <c r="A24" s="457"/>
      <c r="B24" s="458" t="s">
        <v>183</v>
      </c>
      <c r="C24" s="458" t="s">
        <v>183</v>
      </c>
      <c r="D24" s="458" t="s">
        <v>183</v>
      </c>
      <c r="E24" s="458" t="s">
        <v>183</v>
      </c>
      <c r="F24" s="458" t="s">
        <v>183</v>
      </c>
      <c r="G24" s="458" t="s">
        <v>183</v>
      </c>
    </row>
    <row r="25" spans="1:7">
      <c r="A25" s="622" t="s">
        <v>718</v>
      </c>
      <c r="B25" s="650">
        <v>5889</v>
      </c>
      <c r="C25" s="650">
        <v>2262</v>
      </c>
      <c r="D25" s="650">
        <v>0</v>
      </c>
      <c r="E25" s="650">
        <v>-832</v>
      </c>
      <c r="F25" s="650">
        <v>426</v>
      </c>
      <c r="G25" s="650">
        <v>7745</v>
      </c>
    </row>
    <row r="26" spans="1:7">
      <c r="A26" s="896" t="s">
        <v>974</v>
      </c>
      <c r="B26" s="1033">
        <v>476</v>
      </c>
      <c r="C26" s="635">
        <v>1797</v>
      </c>
      <c r="D26" s="635">
        <v>0</v>
      </c>
      <c r="E26" s="635">
        <v>-39</v>
      </c>
      <c r="F26" s="635">
        <v>-680</v>
      </c>
      <c r="G26" s="1033">
        <v>1554</v>
      </c>
    </row>
    <row r="27" spans="1:7">
      <c r="A27" s="723" t="s">
        <v>970</v>
      </c>
      <c r="B27" s="1033">
        <v>1499</v>
      </c>
      <c r="C27" s="635">
        <v>0</v>
      </c>
      <c r="D27" s="635">
        <v>0</v>
      </c>
      <c r="E27" s="635">
        <v>-95</v>
      </c>
      <c r="F27" s="635">
        <v>103</v>
      </c>
      <c r="G27" s="1033">
        <v>1507</v>
      </c>
    </row>
    <row r="28" spans="1:7">
      <c r="A28" s="899" t="s">
        <v>59</v>
      </c>
      <c r="B28" s="1034">
        <v>3914</v>
      </c>
      <c r="C28" s="629">
        <v>465</v>
      </c>
      <c r="D28" s="629">
        <v>0</v>
      </c>
      <c r="E28" s="629">
        <v>-698</v>
      </c>
      <c r="F28" s="629">
        <v>1003</v>
      </c>
      <c r="G28" s="1034">
        <v>4684</v>
      </c>
    </row>
    <row r="29" spans="1:7">
      <c r="A29" s="622" t="s">
        <v>863</v>
      </c>
      <c r="B29" s="650">
        <v>34354</v>
      </c>
      <c r="C29" s="650">
        <v>1235</v>
      </c>
      <c r="D29" s="650">
        <v>0</v>
      </c>
      <c r="E29" s="650">
        <v>-4508</v>
      </c>
      <c r="F29" s="650">
        <v>1833</v>
      </c>
      <c r="G29" s="650">
        <v>32914</v>
      </c>
    </row>
    <row r="30" spans="1:7">
      <c r="A30" s="896" t="s">
        <v>702</v>
      </c>
      <c r="B30" s="1033">
        <v>2509</v>
      </c>
      <c r="C30" s="635">
        <v>889</v>
      </c>
      <c r="D30" s="635">
        <v>0</v>
      </c>
      <c r="E30" s="635">
        <v>-841</v>
      </c>
      <c r="F30" s="635">
        <v>317</v>
      </c>
      <c r="G30" s="1033">
        <v>2874</v>
      </c>
    </row>
    <row r="31" spans="1:7" hidden="1">
      <c r="A31" s="896" t="s">
        <v>59</v>
      </c>
      <c r="B31" s="1033"/>
      <c r="C31" s="635"/>
      <c r="D31" s="635"/>
      <c r="E31" s="635"/>
      <c r="F31" s="635"/>
      <c r="G31" s="1033">
        <v>0</v>
      </c>
    </row>
    <row r="32" spans="1:7">
      <c r="A32" s="896" t="s">
        <v>88</v>
      </c>
      <c r="B32" s="1033">
        <v>8789</v>
      </c>
      <c r="C32" s="635">
        <v>346</v>
      </c>
      <c r="D32" s="635">
        <v>0</v>
      </c>
      <c r="E32" s="635">
        <v>-2529</v>
      </c>
      <c r="F32" s="635">
        <v>1317</v>
      </c>
      <c r="G32" s="1033">
        <v>7923</v>
      </c>
    </row>
    <row r="33" spans="1:7">
      <c r="A33" s="896" t="s">
        <v>89</v>
      </c>
      <c r="B33" s="1033">
        <v>20133</v>
      </c>
      <c r="C33" s="635">
        <v>0</v>
      </c>
      <c r="D33" s="635">
        <v>0</v>
      </c>
      <c r="E33" s="635">
        <v>-976</v>
      </c>
      <c r="F33" s="635">
        <v>-116</v>
      </c>
      <c r="G33" s="1033">
        <v>19041</v>
      </c>
    </row>
    <row r="34" spans="1:7" ht="22.5" hidden="1">
      <c r="A34" s="896" t="s">
        <v>90</v>
      </c>
      <c r="B34" s="1033"/>
      <c r="C34" s="635"/>
      <c r="D34" s="635"/>
      <c r="E34" s="635"/>
      <c r="F34" s="635"/>
      <c r="G34" s="1033">
        <v>0</v>
      </c>
    </row>
    <row r="35" spans="1:7">
      <c r="A35" s="899" t="s">
        <v>638</v>
      </c>
      <c r="B35" s="1034">
        <v>2923</v>
      </c>
      <c r="C35" s="629">
        <v>0</v>
      </c>
      <c r="D35" s="629">
        <v>0</v>
      </c>
      <c r="E35" s="629">
        <v>-162</v>
      </c>
      <c r="F35" s="629">
        <v>315</v>
      </c>
      <c r="G35" s="1034">
        <v>3076</v>
      </c>
    </row>
    <row r="36" spans="1:7">
      <c r="A36" s="622" t="s">
        <v>61</v>
      </c>
      <c r="B36" s="650">
        <v>0</v>
      </c>
      <c r="C36" s="650">
        <v>0</v>
      </c>
      <c r="D36" s="650">
        <v>0</v>
      </c>
      <c r="E36" s="650">
        <v>0</v>
      </c>
      <c r="F36" s="650">
        <v>0</v>
      </c>
      <c r="G36" s="650">
        <v>0</v>
      </c>
    </row>
    <row r="37" spans="1:7" hidden="1">
      <c r="A37" s="756" t="s">
        <v>702</v>
      </c>
      <c r="B37" s="1034"/>
      <c r="C37" s="629"/>
      <c r="D37" s="629"/>
      <c r="E37" s="629"/>
      <c r="F37" s="629"/>
      <c r="G37" s="1034">
        <v>0</v>
      </c>
    </row>
    <row r="38" spans="1:7" hidden="1">
      <c r="A38" s="756" t="s">
        <v>59</v>
      </c>
      <c r="B38" s="1034"/>
      <c r="C38" s="629"/>
      <c r="D38" s="629"/>
      <c r="E38" s="629"/>
      <c r="F38" s="629"/>
      <c r="G38" s="1034">
        <v>0</v>
      </c>
    </row>
    <row r="39" spans="1:7" hidden="1">
      <c r="A39" s="756" t="s">
        <v>88</v>
      </c>
      <c r="B39" s="1034"/>
      <c r="C39" s="629"/>
      <c r="D39" s="629"/>
      <c r="E39" s="629"/>
      <c r="F39" s="629"/>
      <c r="G39" s="1034">
        <v>0</v>
      </c>
    </row>
    <row r="40" spans="1:7" hidden="1">
      <c r="A40" s="756" t="s">
        <v>91</v>
      </c>
      <c r="B40" s="1034"/>
      <c r="C40" s="629"/>
      <c r="D40" s="629"/>
      <c r="E40" s="629"/>
      <c r="F40" s="629"/>
      <c r="G40" s="1034">
        <v>0</v>
      </c>
    </row>
    <row r="41" spans="1:7">
      <c r="A41" s="139" t="s">
        <v>19</v>
      </c>
      <c r="B41" s="643">
        <v>40243</v>
      </c>
      <c r="C41" s="643">
        <v>3497</v>
      </c>
      <c r="D41" s="643">
        <v>0</v>
      </c>
      <c r="E41" s="643">
        <v>-5340</v>
      </c>
      <c r="F41" s="643">
        <v>2259</v>
      </c>
      <c r="G41" s="643">
        <v>40659</v>
      </c>
    </row>
  </sheetData>
  <mergeCells count="8">
    <mergeCell ref="C1:C3"/>
    <mergeCell ref="D1:D3"/>
    <mergeCell ref="E1:E3"/>
    <mergeCell ref="F1:F3"/>
    <mergeCell ref="C21:C23"/>
    <mergeCell ref="D21:D23"/>
    <mergeCell ref="E21:E23"/>
    <mergeCell ref="F21:F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1"/>
  <dimension ref="A1:C20"/>
  <sheetViews>
    <sheetView workbookViewId="0">
      <selection activeCell="J9" sqref="J9"/>
    </sheetView>
  </sheetViews>
  <sheetFormatPr defaultColWidth="8.85546875" defaultRowHeight="12.75"/>
  <cols>
    <col min="1" max="1" width="45.7109375" style="895" customWidth="1"/>
    <col min="2" max="3" width="20.7109375" style="895" customWidth="1"/>
    <col min="4" max="16384" width="8.85546875" style="895"/>
  </cols>
  <sheetData>
    <row r="1" spans="1:3">
      <c r="A1" s="893"/>
      <c r="B1" s="891" t="s">
        <v>4</v>
      </c>
      <c r="C1" s="891" t="s">
        <v>4</v>
      </c>
    </row>
    <row r="2" spans="1:3">
      <c r="A2" s="893"/>
      <c r="B2" s="891" t="s">
        <v>1161</v>
      </c>
      <c r="C2" s="891" t="s">
        <v>1162</v>
      </c>
    </row>
    <row r="3" spans="1:3">
      <c r="A3" s="639"/>
      <c r="B3" s="1020" t="s">
        <v>1163</v>
      </c>
      <c r="C3" s="1020" t="s">
        <v>1164</v>
      </c>
    </row>
    <row r="4" spans="1:3">
      <c r="A4" s="457"/>
      <c r="B4" s="458" t="s">
        <v>183</v>
      </c>
      <c r="C4" s="458" t="s">
        <v>183</v>
      </c>
    </row>
    <row r="5" spans="1:3">
      <c r="A5" s="622" t="s">
        <v>718</v>
      </c>
      <c r="B5" s="650">
        <v>416</v>
      </c>
      <c r="C5" s="650">
        <v>252</v>
      </c>
    </row>
    <row r="6" spans="1:3">
      <c r="A6" s="896" t="s">
        <v>974</v>
      </c>
      <c r="B6" s="635">
        <v>377</v>
      </c>
      <c r="C6" s="635">
        <v>95</v>
      </c>
    </row>
    <row r="7" spans="1:3">
      <c r="A7" s="723" t="s">
        <v>970</v>
      </c>
      <c r="B7" s="635">
        <v>21</v>
      </c>
      <c r="C7" s="635">
        <v>38</v>
      </c>
    </row>
    <row r="8" spans="1:3">
      <c r="A8" s="899" t="s">
        <v>59</v>
      </c>
      <c r="B8" s="629">
        <v>18</v>
      </c>
      <c r="C8" s="629">
        <v>119</v>
      </c>
    </row>
    <row r="9" spans="1:3">
      <c r="A9" s="622" t="s">
        <v>863</v>
      </c>
      <c r="B9" s="650">
        <v>129</v>
      </c>
      <c r="C9" s="650">
        <v>830</v>
      </c>
    </row>
    <row r="10" spans="1:3">
      <c r="A10" s="896" t="s">
        <v>702</v>
      </c>
      <c r="B10" s="635">
        <v>2</v>
      </c>
      <c r="C10" s="635">
        <v>82</v>
      </c>
    </row>
    <row r="11" spans="1:3">
      <c r="A11" s="896" t="s">
        <v>88</v>
      </c>
      <c r="B11" s="635">
        <v>17</v>
      </c>
      <c r="C11" s="635">
        <v>23</v>
      </c>
    </row>
    <row r="12" spans="1:3">
      <c r="A12" s="896" t="s">
        <v>89</v>
      </c>
      <c r="B12" s="635">
        <v>62</v>
      </c>
      <c r="C12" s="635">
        <v>598</v>
      </c>
    </row>
    <row r="13" spans="1:3">
      <c r="A13" s="131" t="s">
        <v>970</v>
      </c>
      <c r="B13" s="635">
        <v>48</v>
      </c>
      <c r="C13" s="635">
        <v>0</v>
      </c>
    </row>
    <row r="14" spans="1:3">
      <c r="A14" s="899" t="s">
        <v>638</v>
      </c>
      <c r="B14" s="629">
        <v>0</v>
      </c>
      <c r="C14" s="629">
        <v>127</v>
      </c>
    </row>
    <row r="15" spans="1:3">
      <c r="A15" s="622" t="s">
        <v>61</v>
      </c>
      <c r="B15" s="650">
        <v>0</v>
      </c>
      <c r="C15" s="650">
        <v>0</v>
      </c>
    </row>
    <row r="16" spans="1:3" hidden="1">
      <c r="A16" s="899" t="s">
        <v>702</v>
      </c>
      <c r="B16" s="629"/>
      <c r="C16" s="629"/>
    </row>
    <row r="17" spans="1:3" hidden="1">
      <c r="A17" s="899" t="s">
        <v>59</v>
      </c>
      <c r="B17" s="629"/>
      <c r="C17" s="629"/>
    </row>
    <row r="18" spans="1:3" hidden="1">
      <c r="A18" s="899" t="s">
        <v>88</v>
      </c>
      <c r="B18" s="629"/>
      <c r="C18" s="629"/>
    </row>
    <row r="19" spans="1:3" hidden="1">
      <c r="A19" s="899" t="s">
        <v>91</v>
      </c>
      <c r="B19" s="629"/>
      <c r="C19" s="629"/>
    </row>
    <row r="20" spans="1:3">
      <c r="A20" s="139" t="s">
        <v>19</v>
      </c>
      <c r="B20" s="643">
        <v>545</v>
      </c>
      <c r="C20" s="643">
        <v>1082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114</vt:i4>
      </vt:variant>
      <vt:variant>
        <vt:lpstr>Zakresy nazwane</vt:lpstr>
      </vt:variant>
      <vt:variant>
        <vt:i4>4</vt:i4>
      </vt:variant>
    </vt:vector>
  </HeadingPairs>
  <TitlesOfParts>
    <vt:vector size="118" baseType="lpstr">
      <vt:lpstr>Wybrane dane finansowe</vt:lpstr>
      <vt:lpstr>RZS</vt:lpstr>
      <vt:lpstr>RZS_zmiana 2015</vt:lpstr>
      <vt:lpstr>DOCH CAŁK</vt:lpstr>
      <vt:lpstr>BILANS</vt:lpstr>
      <vt:lpstr>CF</vt:lpstr>
      <vt:lpstr>ZZwKW</vt:lpstr>
      <vt:lpstr>Nota 1</vt:lpstr>
      <vt:lpstr>Nota 2</vt:lpstr>
      <vt:lpstr>Nota 5.2</vt:lpstr>
      <vt:lpstr>Nota 5.3a1</vt:lpstr>
      <vt:lpstr>Nota 5.3a2</vt:lpstr>
      <vt:lpstr>Nota 5.3b</vt:lpstr>
      <vt:lpstr>Nota 5.5a</vt:lpstr>
      <vt:lpstr>Nota 5.5b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16a</vt:lpstr>
      <vt:lpstr>Nota 16b</vt:lpstr>
      <vt:lpstr>Nota 16c</vt:lpstr>
      <vt:lpstr>Nota 18</vt:lpstr>
      <vt:lpstr>Nota 19</vt:lpstr>
      <vt:lpstr>Nota 20</vt:lpstr>
      <vt:lpstr>Nota 21</vt:lpstr>
      <vt:lpstr>Nota 22a</vt:lpstr>
      <vt:lpstr>Nota 22b</vt:lpstr>
      <vt:lpstr>Nota 22c</vt:lpstr>
      <vt:lpstr>Nota 23a</vt:lpstr>
      <vt:lpstr>Nota 23b</vt:lpstr>
      <vt:lpstr>Nota 23c</vt:lpstr>
      <vt:lpstr>Nota 24.1</vt:lpstr>
      <vt:lpstr>Nota 24.2</vt:lpstr>
      <vt:lpstr>Nota 24.3</vt:lpstr>
      <vt:lpstr>Nota 24.4</vt:lpstr>
      <vt:lpstr>Nota 24.5</vt:lpstr>
      <vt:lpstr>Nota 25a</vt:lpstr>
      <vt:lpstr>Nota 25b</vt:lpstr>
      <vt:lpstr>Nota 25c</vt:lpstr>
      <vt:lpstr>Nota 25d</vt:lpstr>
      <vt:lpstr>Nota 26a</vt:lpstr>
      <vt:lpstr>Nota 26b</vt:lpstr>
      <vt:lpstr>Nota 27a</vt:lpstr>
      <vt:lpstr>Nota 27b</vt:lpstr>
      <vt:lpstr>Nota 28</vt:lpstr>
      <vt:lpstr>Nota 29</vt:lpstr>
      <vt:lpstr>Nota 30</vt:lpstr>
      <vt:lpstr>Nota 31</vt:lpstr>
      <vt:lpstr>Nota 32a</vt:lpstr>
      <vt:lpstr>Nota 32b</vt:lpstr>
      <vt:lpstr>Nota 33a</vt:lpstr>
      <vt:lpstr>Nota 33b</vt:lpstr>
      <vt:lpstr>Nota 34a</vt:lpstr>
      <vt:lpstr>Nota 34a_2015</vt:lpstr>
      <vt:lpstr>Nota 34b</vt:lpstr>
      <vt:lpstr>Nota 34c</vt:lpstr>
      <vt:lpstr>Nota 34d</vt:lpstr>
      <vt:lpstr>Nota 35</vt:lpstr>
      <vt:lpstr>Nota 36.1</vt:lpstr>
      <vt:lpstr>Nota 36.3</vt:lpstr>
      <vt:lpstr>Nota 36.4</vt:lpstr>
      <vt:lpstr>Nota 37a</vt:lpstr>
      <vt:lpstr>Nota 37b</vt:lpstr>
      <vt:lpstr>Nota 37c</vt:lpstr>
      <vt:lpstr>Nota 37d</vt:lpstr>
      <vt:lpstr>Nota 37e</vt:lpstr>
      <vt:lpstr>Nota 38</vt:lpstr>
      <vt:lpstr>Nota 39.</vt:lpstr>
      <vt:lpstr>Nota 39</vt:lpstr>
      <vt:lpstr>Nota 40a</vt:lpstr>
      <vt:lpstr>Nota 40b</vt:lpstr>
      <vt:lpstr>Nota 40c</vt:lpstr>
      <vt:lpstr>Nota 41</vt:lpstr>
      <vt:lpstr>Nota 43a</vt:lpstr>
      <vt:lpstr>Nota 43b</vt:lpstr>
      <vt:lpstr>Nota 43c</vt:lpstr>
      <vt:lpstr>Nota 43d</vt:lpstr>
      <vt:lpstr>Nota 44</vt:lpstr>
      <vt:lpstr>Nota 46.1a</vt:lpstr>
      <vt:lpstr>Nota 46.1b</vt:lpstr>
      <vt:lpstr>Nota 46.1c</vt:lpstr>
      <vt:lpstr>Nota 46.1d</vt:lpstr>
      <vt:lpstr>Nota 46.1e</vt:lpstr>
      <vt:lpstr>Nota 46.1f</vt:lpstr>
      <vt:lpstr>Nota 46.1g</vt:lpstr>
      <vt:lpstr>Nota 46.1h</vt:lpstr>
      <vt:lpstr>Nota 46.1i</vt:lpstr>
      <vt:lpstr>Nota 46.1j</vt:lpstr>
      <vt:lpstr>Nota 46.1k</vt:lpstr>
      <vt:lpstr>Nota 46.1l</vt:lpstr>
      <vt:lpstr>Nota 46.1m</vt:lpstr>
      <vt:lpstr>Nota 46.1n</vt:lpstr>
      <vt:lpstr>Nota 46.1o</vt:lpstr>
      <vt:lpstr>Nota 46.2a</vt:lpstr>
      <vt:lpstr>Nota 46.2b</vt:lpstr>
      <vt:lpstr>Nota 46.2c</vt:lpstr>
      <vt:lpstr>Nota 46.2d</vt:lpstr>
      <vt:lpstr>Nota 46.2e</vt:lpstr>
      <vt:lpstr>Nota 46.2f</vt:lpstr>
      <vt:lpstr>Nota 46.3a</vt:lpstr>
      <vt:lpstr>Nota 46.3b</vt:lpstr>
      <vt:lpstr>Nota 46.3c</vt:lpstr>
      <vt:lpstr>Nota 46.3d</vt:lpstr>
      <vt:lpstr>Nota 46.3e</vt:lpstr>
      <vt:lpstr>Nota 46.3f</vt:lpstr>
      <vt:lpstr>Nota 47</vt:lpstr>
      <vt:lpstr>Nota 49</vt:lpstr>
      <vt:lpstr>BILANS!Obszar_wydruku</vt:lpstr>
      <vt:lpstr>'Nota 43a'!Obszar_wydruku</vt:lpstr>
      <vt:lpstr>RZS!Obszar_wydruku</vt:lpstr>
      <vt:lpstr>'Nota 44'!RANGE_A1_E5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Sasim</dc:creator>
  <cp:lastModifiedBy>Monika Zyśk</cp:lastModifiedBy>
  <cp:lastPrinted>2016-09-08T09:47:01Z</cp:lastPrinted>
  <dcterms:created xsi:type="dcterms:W3CDTF">2012-07-12T12:27:22Z</dcterms:created>
  <dcterms:modified xsi:type="dcterms:W3CDTF">2017-07-13T14:28:18Z</dcterms:modified>
</cp:coreProperties>
</file>