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zysk\Desktop\"/>
    </mc:Choice>
  </mc:AlternateContent>
  <bookViews>
    <workbookView xWindow="0" yWindow="0" windowWidth="20490" windowHeight="6855"/>
  </bookViews>
  <sheets>
    <sheet name="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N03013">#REF!</definedName>
    <definedName name="_FIN25002">#REF!</definedName>
    <definedName name="_FIN26014">#REF!</definedName>
    <definedName name="_FIN26015">#REF!</definedName>
    <definedName name="a">#REF!</definedName>
    <definedName name="aaa">'[3]SBB-N-1-A'!$A$1:$B$62</definedName>
    <definedName name="Branza">#REF!</definedName>
    <definedName name="BS000_Norm._ostroż.">#REF!</definedName>
    <definedName name="BS001_podm._powiąz.">#REF!</definedName>
    <definedName name="Cena_w_Procentach">#REF!</definedName>
    <definedName name="CHARAKTER_POWIĄZANIA">#REF!</definedName>
    <definedName name="CY">[4]Dane!$C$11</definedName>
    <definedName name="Data_Kuponu">#REF!</definedName>
    <definedName name="Data_Wykupu">#REF!</definedName>
    <definedName name="Data_Zakupu">#REF!</definedName>
    <definedName name="Dni_do_wykupu">#REF!</definedName>
    <definedName name="e">#REF!</definedName>
    <definedName name="ek.FBN001">#REF!</definedName>
    <definedName name="ek.FBN001_1">#REF!</definedName>
    <definedName name="ek.FBN003">#REF!</definedName>
    <definedName name="ek.FBN004A">#REF!</definedName>
    <definedName name="ek.FBN004B">#REF!</definedName>
    <definedName name="ek.FBN004C">#REF!</definedName>
    <definedName name="ek.FBN009A_1">#REF!</definedName>
    <definedName name="ek.FBN009A_2">#REF!</definedName>
    <definedName name="ek.FBN009A_3">#REF!</definedName>
    <definedName name="ek.FBN009B">#REF!</definedName>
    <definedName name="ek.FBN009B_1">#REF!</definedName>
    <definedName name="ek.FBN009C">#REF!</definedName>
    <definedName name="ek.FBN010A_1">#REF!</definedName>
    <definedName name="ek.FBN010A_2">#REF!</definedName>
    <definedName name="ek.FBN010B_1">#REF!</definedName>
    <definedName name="ek.FBN010B_2">#REF!</definedName>
    <definedName name="ek.FBN010B_3">#REF!</definedName>
    <definedName name="ek.FBN010B_4">#REF!</definedName>
    <definedName name="ek.FBN010C_1">#REF!</definedName>
    <definedName name="ek.FBN010C_2">#REF!</definedName>
    <definedName name="ek.FBN012">#REF!</definedName>
    <definedName name="ek.FBN013">#REF!</definedName>
    <definedName name="ek.FBN014A">#REF!</definedName>
    <definedName name="ek.FBN014B_1">#REF!</definedName>
    <definedName name="ek.FBN014B_2">#REF!</definedName>
    <definedName name="ek.FBN014C">#REF!</definedName>
    <definedName name="ek.FBN015">#REF!</definedName>
    <definedName name="ek.FBN016A">#REF!</definedName>
    <definedName name="ek.FBN016B">#REF!</definedName>
    <definedName name="ek.FBN017_1">#REF!</definedName>
    <definedName name="ek.FBN017_2">#REF!</definedName>
    <definedName name="ek.FBN018A">#REF!</definedName>
    <definedName name="ek.FBN018BN1">#REF!</definedName>
    <definedName name="ek.FBN018BN2">#REF!</definedName>
    <definedName name="ek.FBN018BR1">#REF!</definedName>
    <definedName name="ek.FBN018BR2">#REF!</definedName>
    <definedName name="ek.FBN018CN1">#REF!</definedName>
    <definedName name="ek.FBN018CN2">#REF!</definedName>
    <definedName name="ek.FBN018CR1">#REF!</definedName>
    <definedName name="ek.FBN018CR2">#REF!</definedName>
    <definedName name="ek.FBN020_1">#REF!</definedName>
    <definedName name="ek.FBN020_2">#REF!</definedName>
    <definedName name="ek.FBN021_1">#REF!</definedName>
    <definedName name="ek.FBN021_2">#REF!</definedName>
    <definedName name="ek.FBN021_3">#REF!</definedName>
    <definedName name="ek.FBN021_4">#REF!</definedName>
    <definedName name="ek.FBN021_5">#REF!</definedName>
    <definedName name="ek.FBN021_6">#REF!</definedName>
    <definedName name="ek.FBN021_7">#REF!</definedName>
    <definedName name="ek.FBN021_8">#REF!</definedName>
    <definedName name="ek.FBN022A">#REF!</definedName>
    <definedName name="ek.FBN022B">#REF!</definedName>
    <definedName name="ek.FBN026A1">#REF!</definedName>
    <definedName name="ek.FBN026A2">#REF!</definedName>
    <definedName name="ek.FBN026B">#REF!</definedName>
    <definedName name="ek.FBN026C">#REF!</definedName>
    <definedName name="ek.FBN026D">#REF!</definedName>
    <definedName name="ek.FBN026E">#REF!</definedName>
    <definedName name="ek.FBN027">#REF!</definedName>
    <definedName name="ek.FBN029A_1">#REF!</definedName>
    <definedName name="ek.FBN029B_1">#REF!</definedName>
    <definedName name="ek.FBN029B_2">#REF!</definedName>
    <definedName name="ek.FBN029B_3">#REF!</definedName>
    <definedName name="ek.FBN029C_1">#REF!</definedName>
    <definedName name="ek.FBN029C_2">#REF!</definedName>
    <definedName name="ek.FBN035NR">#REF!</definedName>
    <definedName name="ek.FBN035R">#REF!</definedName>
    <definedName name="ek.FID002">#REF!</definedName>
    <definedName name="ek.FID003">#REF!</definedName>
    <definedName name="ek.FID004A">#REF!</definedName>
    <definedName name="ek.FID004B">#REF!</definedName>
    <definedName name="ek.FID005">#REF!</definedName>
    <definedName name="ek.FIN002D">#REF!</definedName>
    <definedName name="ek.FIN003A">#REF!</definedName>
    <definedName name="ek.FIN003B">#REF!</definedName>
    <definedName name="ek.FIN003C">#REF!</definedName>
    <definedName name="ek.FIN005_1">#REF!</definedName>
    <definedName name="ek.FIN005_2">#REF!</definedName>
    <definedName name="ek.FIN006">#REF!</definedName>
    <definedName name="ek.FIN007">#REF!</definedName>
    <definedName name="ek.FIN008A">#REF!</definedName>
    <definedName name="ek.FIN008B">#REF!</definedName>
    <definedName name="ek.FIN008C">#REF!</definedName>
    <definedName name="ek.FIN008D">#REF!</definedName>
    <definedName name="ek.FIN009">#REF!</definedName>
    <definedName name="ek.FIN009_1">#REF!</definedName>
    <definedName name="ek.FIN010">#REF!</definedName>
    <definedName name="ek.FIN011">#REF!</definedName>
    <definedName name="ek.FIN016B_1">#REF!</definedName>
    <definedName name="ek.FIN016B_2">#REF!</definedName>
    <definedName name="ek.FIN018">#REF!</definedName>
    <definedName name="ek.FIN019">#REF!</definedName>
    <definedName name="ek.FIN020">#REF!</definedName>
    <definedName name="ek.FIN021">#REF!</definedName>
    <definedName name="ek.FIN022">#REF!</definedName>
    <definedName name="ek.FIN023">#REF!</definedName>
    <definedName name="ek.FIN024">#REF!</definedName>
    <definedName name="ek.FIN025">#REF!</definedName>
    <definedName name="ek.FIN026B">#REF!</definedName>
    <definedName name="ek.FIN026C">#REF!</definedName>
    <definedName name="ek.FIN026D">#REF!</definedName>
    <definedName name="ek.FIN026E">#REF!</definedName>
    <definedName name="ek.FIN026F">#REF!</definedName>
    <definedName name="ek.FIN026G">#REF!</definedName>
    <definedName name="ek.FIN026H">#REF!</definedName>
    <definedName name="ek.FIN026I">#REF!</definedName>
    <definedName name="ek.FIN026J">#REF!</definedName>
    <definedName name="ek.FIN026K">#REF!</definedName>
    <definedName name="ek.FIN027">#REF!</definedName>
    <definedName name="ek.FP">[5]FP_2012!#REF!</definedName>
    <definedName name="ek.FRN001A">#REF!</definedName>
    <definedName name="ek.FRN001B">#REF!</definedName>
    <definedName name="ek.FRN001C_1">#REF!</definedName>
    <definedName name="ek.FRN001C_2">#REF!</definedName>
    <definedName name="ek.FRN001C_3">#REF!</definedName>
    <definedName name="ek.FRN001D">#REF!</definedName>
    <definedName name="ek.FRN002A">#REF!</definedName>
    <definedName name="ek.FRN002A_2">#REF!</definedName>
    <definedName name="ek.FRN002B">#REF!</definedName>
    <definedName name="ek.FRN002D">#REF!</definedName>
    <definedName name="ek.FRN013A">#REF!</definedName>
    <definedName name="ek.FRN013B">#REF!</definedName>
    <definedName name="ew.FBN001">#REF!</definedName>
    <definedName name="ew.FBN001_1">#REF!</definedName>
    <definedName name="ew.FBN003">#REF!</definedName>
    <definedName name="ew.FBN004A">#REF!</definedName>
    <definedName name="ew.FBN004B">#REF!</definedName>
    <definedName name="ew.FBN004C">#REF!</definedName>
    <definedName name="ew.FBN009A_1">#REF!</definedName>
    <definedName name="ew.FBN009A_2">#REF!</definedName>
    <definedName name="ew.FBN009A_3">#REF!</definedName>
    <definedName name="ew.FBN009B">#REF!</definedName>
    <definedName name="ew.FBN009B_1">#REF!</definedName>
    <definedName name="ew.FBN009C">#REF!</definedName>
    <definedName name="ew.FBN010A_1">#REF!</definedName>
    <definedName name="ew.FBN010A_2">#REF!</definedName>
    <definedName name="ew.FBN010B_1">#REF!</definedName>
    <definedName name="ew.FBN010B_2">#REF!</definedName>
    <definedName name="ew.FBN010B_3">#REF!</definedName>
    <definedName name="ew.FBN010B_4">#REF!</definedName>
    <definedName name="ew.FBN010C_1">#REF!</definedName>
    <definedName name="ew.FBN010C_2">#REF!</definedName>
    <definedName name="ew.FBN012">#REF!</definedName>
    <definedName name="ew.FBN013">#REF!</definedName>
    <definedName name="ew.FBN014A">#REF!</definedName>
    <definedName name="ew.FBN014B_1">#REF!</definedName>
    <definedName name="ew.FBN014B_2">#REF!</definedName>
    <definedName name="ew.FBN014C">#REF!</definedName>
    <definedName name="ew.FBN015">#REF!</definedName>
    <definedName name="ew.FBN016A">#REF!</definedName>
    <definedName name="ew.FBN016B">#REF!</definedName>
    <definedName name="ew.FBN017_1">#REF!</definedName>
    <definedName name="ew.FBN017_2">#REF!</definedName>
    <definedName name="ew.FBN018A">#REF!</definedName>
    <definedName name="ew.FBN018BN1">#REF!</definedName>
    <definedName name="ew.FBN018BN2">#REF!</definedName>
    <definedName name="ew.FBN018BR1">#REF!</definedName>
    <definedName name="ew.FBN018BR2">#REF!</definedName>
    <definedName name="ew.FBN018CN1">#REF!</definedName>
    <definedName name="ew.FBN018CN2">#REF!</definedName>
    <definedName name="ew.FBN018CR1">#REF!</definedName>
    <definedName name="ew.FBN018CR2">#REF!</definedName>
    <definedName name="ew.FBN020_1">#REF!</definedName>
    <definedName name="ew.FBN020_2">#REF!</definedName>
    <definedName name="ew.FBN021_1">#REF!</definedName>
    <definedName name="ew.FBN021_2">#REF!</definedName>
    <definedName name="ew.FBN021_3">#REF!</definedName>
    <definedName name="ew.FBN021_4">#REF!</definedName>
    <definedName name="ew.FBN021_5">#REF!</definedName>
    <definedName name="ew.FBN021_6">#REF!</definedName>
    <definedName name="ew.FBN021_7">#REF!</definedName>
    <definedName name="ew.FBN021_8">#REF!</definedName>
    <definedName name="ew.FBN022A">#REF!</definedName>
    <definedName name="ew.FBN022B">#REF!</definedName>
    <definedName name="ew.FBN026A1">#REF!</definedName>
    <definedName name="ew.FBN026A2">#REF!</definedName>
    <definedName name="ew.FBN026B">#REF!</definedName>
    <definedName name="ew.FBN026C">#REF!</definedName>
    <definedName name="ew.FBN026D">#REF!</definedName>
    <definedName name="ew.FBN026E">#REF!</definedName>
    <definedName name="ew.FBN027">#REF!</definedName>
    <definedName name="ew.FBN029A_1">#REF!</definedName>
    <definedName name="ew.FBN029B_1">#REF!</definedName>
    <definedName name="ew.FBN029B_2">#REF!</definedName>
    <definedName name="ew.FBN029B_3">#REF!</definedName>
    <definedName name="ew.FBN029C_1">#REF!</definedName>
    <definedName name="ew.FBN029C_2">#REF!</definedName>
    <definedName name="ew.FBN035NR">#REF!</definedName>
    <definedName name="ew.FBN035R">#REF!</definedName>
    <definedName name="ew.FID002">#REF!</definedName>
    <definedName name="ew.FID003">#REF!</definedName>
    <definedName name="ew.FID004A">#REF!</definedName>
    <definedName name="ew.FID004B">#REF!</definedName>
    <definedName name="ew.FID005">#REF!</definedName>
    <definedName name="ew.FIN002D">#REF!</definedName>
    <definedName name="ew.FIN003A">#REF!</definedName>
    <definedName name="ew.FIN003B">#REF!</definedName>
    <definedName name="ew.FIN003C">#REF!</definedName>
    <definedName name="ew.FIN005_1">#REF!</definedName>
    <definedName name="ew.FIN005_2">#REF!</definedName>
    <definedName name="ew.FIN006">#REF!</definedName>
    <definedName name="ew.FIN007">#REF!</definedName>
    <definedName name="ew.FIN008A">#REF!</definedName>
    <definedName name="ew.FIN008B">#REF!</definedName>
    <definedName name="ew.FIN008C">#REF!</definedName>
    <definedName name="ew.FIN008D">#REF!</definedName>
    <definedName name="ew.FIN009">#REF!</definedName>
    <definedName name="ew.FIN009_1">#REF!</definedName>
    <definedName name="ew.FIN010">#REF!</definedName>
    <definedName name="ew.FIN011">#REF!</definedName>
    <definedName name="ew.FIN016B_1">#REF!</definedName>
    <definedName name="ew.FIN016B_2">#REF!</definedName>
    <definedName name="ew.FIN018">#REF!</definedName>
    <definedName name="ew.FIN019">#REF!</definedName>
    <definedName name="ew.FIN020">#REF!</definedName>
    <definedName name="ew.FIN021">#REF!</definedName>
    <definedName name="ew.FIN022">#REF!</definedName>
    <definedName name="ew.FIN023">#REF!</definedName>
    <definedName name="ew.FIN024">#REF!</definedName>
    <definedName name="ew.FIN025">#REF!</definedName>
    <definedName name="ew.FIN026B">#REF!</definedName>
    <definedName name="ew.FIN026C">#REF!</definedName>
    <definedName name="ew.FIN026D">#REF!</definedName>
    <definedName name="ew.FIN026E">#REF!</definedName>
    <definedName name="ew.FIN026F">#REF!</definedName>
    <definedName name="ew.FIN026G">#REF!</definedName>
    <definedName name="ew.FIN026H">#REF!</definedName>
    <definedName name="ew.FIN026I">#REF!</definedName>
    <definedName name="ew.FIN026J">#REF!</definedName>
    <definedName name="ew.FIN026K">#REF!</definedName>
    <definedName name="ew.FIN027">#REF!</definedName>
    <definedName name="ew.FRN001A">#REF!</definedName>
    <definedName name="ew.FRN001B">#REF!</definedName>
    <definedName name="ew.FRN001C_1">#REF!</definedName>
    <definedName name="ew.FRN001C_2">#REF!</definedName>
    <definedName name="ew.FRN001C_3">#REF!</definedName>
    <definedName name="ew.FRN001D">#REF!</definedName>
    <definedName name="ew.FRN002A">#REF!</definedName>
    <definedName name="ew.FRN002A_2">#REF!</definedName>
    <definedName name="ew.FRN002B">#REF!</definedName>
    <definedName name="ew.FRN002D">#REF!</definedName>
    <definedName name="ew.FRN013A">#REF!</definedName>
    <definedName name="ew.FRN013B">#REF!</definedName>
    <definedName name="FDPA003_FDPP035">#REF!</definedName>
    <definedName name="FDPA003_FDWA002_FDPP023">#REF!</definedName>
    <definedName name="FDRP003_FDWA002_FDOP002">#REF!</definedName>
    <definedName name="ff">#REF!</definedName>
    <definedName name="Ilosc_dni_w_portfelu">#REF!</definedName>
    <definedName name="Jest_w__portfelu_dni__miesiaca">#REF!</definedName>
    <definedName name="Kapital">#REF!</definedName>
    <definedName name="koniec_FBN001">#REF!</definedName>
    <definedName name="koniec_FBN001_1">#REF!</definedName>
    <definedName name="koniec_FBN003">#REF!</definedName>
    <definedName name="koniec_FBN004A">#REF!</definedName>
    <definedName name="koniec_FBN004B">#REF!</definedName>
    <definedName name="koniec_FBN004C">#REF!</definedName>
    <definedName name="koniec_FBN009A_1">#REF!</definedName>
    <definedName name="koniec_FBN009A_2">#REF!</definedName>
    <definedName name="koniec_FBN009A_3">#REF!</definedName>
    <definedName name="koniec_FBN009B">#REF!</definedName>
    <definedName name="koniec_FBN009B_1">#REF!</definedName>
    <definedName name="koniec_FBN009C">#REF!</definedName>
    <definedName name="koniec_FBN010A_1">#REF!</definedName>
    <definedName name="koniec_FBN010A_2">#REF!</definedName>
    <definedName name="koniec_FBN010B_1">#REF!</definedName>
    <definedName name="koniec_FBN010B_2">#REF!</definedName>
    <definedName name="koniec_FBN010B_3">#REF!</definedName>
    <definedName name="koniec_FBN010B_4">#REF!</definedName>
    <definedName name="koniec_FBN010C_1">#REF!</definedName>
    <definedName name="koniec_FBN010C_2">#REF!</definedName>
    <definedName name="koniec_FBN012">#REF!</definedName>
    <definedName name="koniec_FBN013">#REF!</definedName>
    <definedName name="koniec_FBN014A">#REF!</definedName>
    <definedName name="koniec_FBN014B_1">#REF!</definedName>
    <definedName name="koniec_FBN014B_2">#REF!</definedName>
    <definedName name="koniec_FBN014C">#REF!</definedName>
    <definedName name="koniec_FBN015">#REF!</definedName>
    <definedName name="koniec_FBN016A">#REF!</definedName>
    <definedName name="koniec_FBN016B">#REF!</definedName>
    <definedName name="koniec_FBN017_1">#REF!</definedName>
    <definedName name="koniec_FBN017_2">#REF!</definedName>
    <definedName name="koniec_FBN018A">#REF!</definedName>
    <definedName name="koniec_FBN018BN1">#REF!</definedName>
    <definedName name="koniec_FBN018BN2">#REF!</definedName>
    <definedName name="koniec_FBN018BR1">#REF!</definedName>
    <definedName name="koniec_FBN018BR2">#REF!</definedName>
    <definedName name="koniec_FBN018CN1">#REF!</definedName>
    <definedName name="koniec_FBN018CN2">#REF!</definedName>
    <definedName name="koniec_FBN018CR1">#REF!</definedName>
    <definedName name="koniec_FBN018CR2">#REF!</definedName>
    <definedName name="koniec_FBN020_1">#REF!</definedName>
    <definedName name="koniec_FBN020_2">#REF!</definedName>
    <definedName name="koniec_FBN021_1">#REF!</definedName>
    <definedName name="koniec_FBN021_2">#REF!</definedName>
    <definedName name="koniec_FBN021_3">#REF!</definedName>
    <definedName name="koniec_FBN021_4">#REF!</definedName>
    <definedName name="koniec_FBN021_5">#REF!</definedName>
    <definedName name="koniec_FBN021_6">#REF!</definedName>
    <definedName name="koniec_FBN021_7">#REF!</definedName>
    <definedName name="koniec_FBN021_8">#REF!</definedName>
    <definedName name="koniec_FBN022A">#REF!</definedName>
    <definedName name="koniec_FBN022B">#REF!</definedName>
    <definedName name="koniec_FBN026A1">#REF!</definedName>
    <definedName name="koniec_FBN026A2">#REF!</definedName>
    <definedName name="koniec_FBN026B">#REF!</definedName>
    <definedName name="koniec_FBN026C">#REF!</definedName>
    <definedName name="koniec_FBN026D">#REF!</definedName>
    <definedName name="koniec_FBN026E">#REF!</definedName>
    <definedName name="koniec_FBN027">#REF!</definedName>
    <definedName name="koniec_FBN029A_1">#REF!</definedName>
    <definedName name="koniec_FBN029B_1">#REF!</definedName>
    <definedName name="koniec_FBN029B_2">#REF!</definedName>
    <definedName name="koniec_FBN029B_3">#REF!</definedName>
    <definedName name="koniec_FBN029C_1">#REF!</definedName>
    <definedName name="koniec_FBN029C_2">#REF!</definedName>
    <definedName name="koniec_FBN032">[6]FBN032!#REF!</definedName>
    <definedName name="koniec_FBN035NR">#REF!</definedName>
    <definedName name="koniec_FBN035R">#REF!</definedName>
    <definedName name="koniec_FID002">#REF!</definedName>
    <definedName name="koniec_FID003">#REF!</definedName>
    <definedName name="koniec_FID004A">#REF!</definedName>
    <definedName name="koniec_FID004B">#REF!</definedName>
    <definedName name="koniec_FID005">#REF!</definedName>
    <definedName name="koniec_FIN002D">#REF!</definedName>
    <definedName name="koniec_FIN003A">#REF!</definedName>
    <definedName name="koniec_FIN003B">#REF!</definedName>
    <definedName name="koniec_FIN003C">#REF!</definedName>
    <definedName name="koniec_FIN005_1">#REF!</definedName>
    <definedName name="koniec_FIN005_2">#REF!</definedName>
    <definedName name="koniec_FIN006">#REF!</definedName>
    <definedName name="koniec_FIN007">#REF!</definedName>
    <definedName name="koniec_FIN008A">#REF!</definedName>
    <definedName name="koniec_FIN008B">#REF!</definedName>
    <definedName name="koniec_FIN008C">#REF!</definedName>
    <definedName name="koniec_FIN008D">#REF!</definedName>
    <definedName name="koniec_FIN009">#REF!</definedName>
    <definedName name="koniec_FIN009_1">#REF!</definedName>
    <definedName name="koniec_FIN010">#REF!</definedName>
    <definedName name="koniec_FIN011">#REF!</definedName>
    <definedName name="koniec_FIN016B_1">#REF!</definedName>
    <definedName name="koniec_FIN016B_2">#REF!</definedName>
    <definedName name="koniec_FIN018">#REF!</definedName>
    <definedName name="koniec_FIN019">#REF!</definedName>
    <definedName name="koniec_FIN020">#REF!</definedName>
    <definedName name="koniec_FIN021">#REF!</definedName>
    <definedName name="koniec_FIN022">#REF!</definedName>
    <definedName name="koniec_FIN023">#REF!</definedName>
    <definedName name="koniec_FIN024">#REF!</definedName>
    <definedName name="koniec_FIN025">#REF!</definedName>
    <definedName name="koniec_FIN026B">#REF!</definedName>
    <definedName name="koniec_FIN026C">#REF!</definedName>
    <definedName name="koniec_FIN026D">#REF!</definedName>
    <definedName name="koniec_FIN026E">#REF!</definedName>
    <definedName name="koniec_FIN026F">#REF!</definedName>
    <definedName name="koniec_FIN026G">#REF!</definedName>
    <definedName name="koniec_FIN026H">#REF!</definedName>
    <definedName name="koniec_FIN026I">#REF!</definedName>
    <definedName name="koniec_FIN026J">#REF!</definedName>
    <definedName name="koniec_FIN026K">#REF!</definedName>
    <definedName name="koniec_FIN027">#REF!</definedName>
    <definedName name="koniec_FR">[7]FR!#REF!</definedName>
    <definedName name="koniec_FRN001A">#REF!</definedName>
    <definedName name="koniec_FRN001B">#REF!</definedName>
    <definedName name="koniec_FRN001C_1">#REF!</definedName>
    <definedName name="koniec_FRN001C_2">#REF!</definedName>
    <definedName name="koniec_FRN001C_3">#REF!</definedName>
    <definedName name="koniec_FRN001D">#REF!</definedName>
    <definedName name="koniec_FRN002A">#REF!</definedName>
    <definedName name="koniec_FRN002A_2">#REF!</definedName>
    <definedName name="koniec_FRN002B">#REF!</definedName>
    <definedName name="koniec_FRN002D">#REF!</definedName>
    <definedName name="koniec_FRN013A">#REF!</definedName>
    <definedName name="koniec_FRN013B">#REF!</definedName>
    <definedName name="LICZBA_DNI_MIESIĄCA">#REF!</definedName>
    <definedName name="Liczbadni_do_wykupu">#REF!</definedName>
    <definedName name="met_kon">#REF!</definedName>
    <definedName name="METODA_KONSOLIDACJI">#REF!</definedName>
    <definedName name="Miesiąc_30">#REF!</definedName>
    <definedName name="Miesiąc_31">#REF!</definedName>
    <definedName name="Nota_01_SBB_A">#REF!</definedName>
    <definedName name="Nota_02_SBB_A">#REF!</definedName>
    <definedName name="Nota_03_SBB_A">#REF!</definedName>
    <definedName name="Nota_04_SBB_A">#REF!</definedName>
    <definedName name="Nota_05_SBB_A">#REF!</definedName>
    <definedName name="Nota_06_SBB_A">#REF!</definedName>
    <definedName name="Nota_07_SBB_A">#REF!</definedName>
    <definedName name="Nota_08_SBB_A">#REF!</definedName>
    <definedName name="Nota_09_SBB_A">#REF!</definedName>
    <definedName name="Nota_1_SBB_A">#REF!</definedName>
    <definedName name="Nota_10_SBB_A">#REF!</definedName>
    <definedName name="Nota_11_SBB_A">#REF!</definedName>
    <definedName name="Nota_12_SBB_A">#REF!</definedName>
    <definedName name="Nota_13_SBB_P">#REF!</definedName>
    <definedName name="Nota_14_SBB_P">#REF!</definedName>
    <definedName name="Nota_15_SBB_P">#REF!</definedName>
    <definedName name="Nota_16_SBB_P">#REF!</definedName>
    <definedName name="Nota_17_SBB_P">#REF!</definedName>
    <definedName name="Nota_18_SBB_P">#REF!</definedName>
    <definedName name="Nota_19_SBB_P">#REF!</definedName>
    <definedName name="Nota_2_SBB_A">#REF!</definedName>
    <definedName name="Nota_20_SBB_P">#REF!</definedName>
    <definedName name="Nota_21_SBB_P">#REF!</definedName>
    <definedName name="Nota_22_SBB_P">#REF!</definedName>
    <definedName name="Nota_23_SBB_P">#REF!</definedName>
    <definedName name="Nota_24_SBB_P">#REF!</definedName>
    <definedName name="Nota_25">#REF!</definedName>
    <definedName name="Nota_26_SBB_PP">#REF!</definedName>
    <definedName name="Nota_27_SRZiS">#REF!</definedName>
    <definedName name="Nota_27_SRZiSB">#REF!</definedName>
    <definedName name="Nota_28_SRZiS">#REF!</definedName>
    <definedName name="Nota_28_SRZiSB">#REF!</definedName>
    <definedName name="Nota_29_SRZiSB">#REF!</definedName>
    <definedName name="Nota_3_SBB_A">#REF!</definedName>
    <definedName name="Nota_30_SRZiSB">#REF!</definedName>
    <definedName name="Nota_31_SRZiSB">#REF!</definedName>
    <definedName name="Nota_32_SRZiSB">#REF!</definedName>
    <definedName name="Nota_33_SRZiSB">#REF!</definedName>
    <definedName name="Nota_34_SRZiSB">#REF!</definedName>
    <definedName name="Nota_35_SRZiSB">#REF!</definedName>
    <definedName name="Nota_36_SRZiSB">#REF!</definedName>
    <definedName name="Nota_37_SRZiSB">#REF!</definedName>
    <definedName name="Nota_38_SRZiSB">#REF!</definedName>
    <definedName name="Nota_39_SRZiSB">#REF!</definedName>
    <definedName name="Nota_4_SBB_A">#REF!</definedName>
    <definedName name="Nota_40_SRZiSB">#REF!</definedName>
    <definedName name="Nota_41_SRZiSB">#REF!</definedName>
    <definedName name="Nota_5_SBB_A">#REF!</definedName>
    <definedName name="Nota_6_SBB_A">#REF!</definedName>
    <definedName name="Nota_7_SBB_A">#REF!</definedName>
    <definedName name="Nota_8_SBB_A">#REF!</definedName>
    <definedName name="Noty_do_SRPPB">#REF!</definedName>
    <definedName name="NS">[8]Info!$B$3</definedName>
    <definedName name="o.FBN001">#REF!</definedName>
    <definedName name="o.FBN001_1">#REF!</definedName>
    <definedName name="o.FBN003">#REF!</definedName>
    <definedName name="o.FBN004A">#REF!</definedName>
    <definedName name="o.FBN004B">#REF!</definedName>
    <definedName name="o.FBN004C">#REF!</definedName>
    <definedName name="o.FBN009A_1">#REF!</definedName>
    <definedName name="o.FBN009A_2">#REF!</definedName>
    <definedName name="o.FBN009A_3">#REF!</definedName>
    <definedName name="o.FBN009B">#REF!</definedName>
    <definedName name="o.FBN009B_1">#REF!</definedName>
    <definedName name="o.FBN009C">#REF!</definedName>
    <definedName name="o.FBN010A_1">#REF!</definedName>
    <definedName name="o.FBN010A_2">#REF!</definedName>
    <definedName name="o.FBN010B_1">#REF!</definedName>
    <definedName name="o.FBN010B_2">#REF!</definedName>
    <definedName name="o.FBN010B_3">#REF!</definedName>
    <definedName name="o.FBN010B_4">#REF!</definedName>
    <definedName name="o.FBN010C_1">#REF!</definedName>
    <definedName name="o.FBN010C_2">#REF!</definedName>
    <definedName name="o.FBN012">#REF!</definedName>
    <definedName name="o.FBN013">#REF!</definedName>
    <definedName name="o.FBN014A">#REF!</definedName>
    <definedName name="o.FBN014B_1">#REF!</definedName>
    <definedName name="o.FBN014B_2">#REF!</definedName>
    <definedName name="o.FBN014C">#REF!</definedName>
    <definedName name="o.FBN015">#REF!</definedName>
    <definedName name="o.FBN016A">#REF!</definedName>
    <definedName name="o.FBN016B">#REF!</definedName>
    <definedName name="o.FBN017_1">#REF!</definedName>
    <definedName name="o.FBN017_2">#REF!</definedName>
    <definedName name="o.FBN018A">#REF!</definedName>
    <definedName name="o.FBN018BN1">#REF!</definedName>
    <definedName name="o.FBN018BN2">#REF!</definedName>
    <definedName name="o.FBN018BR1">#REF!</definedName>
    <definedName name="o.FBN018BR2">#REF!</definedName>
    <definedName name="o.FBN018CN1">#REF!</definedName>
    <definedName name="o.FBN018CN2">#REF!</definedName>
    <definedName name="o.FBN018CR1">#REF!</definedName>
    <definedName name="o.FBN018CR2">#REF!</definedName>
    <definedName name="o.FBN020_1">#REF!</definedName>
    <definedName name="o.FBN020_2">#REF!</definedName>
    <definedName name="o.FBN021_1">#REF!</definedName>
    <definedName name="o.FBN021_2">#REF!</definedName>
    <definedName name="o.FBN021_3">#REF!</definedName>
    <definedName name="o.FBN021_4">#REF!</definedName>
    <definedName name="o.FBN021_5">#REF!</definedName>
    <definedName name="o.FBN021_6">#REF!</definedName>
    <definedName name="o.FBN021_7">#REF!</definedName>
    <definedName name="o.FBN021_8">#REF!</definedName>
    <definedName name="o.FBN022A">#REF!</definedName>
    <definedName name="o.FBN022B">#REF!</definedName>
    <definedName name="o.FBN026A1">#REF!</definedName>
    <definedName name="o.FBN026A2">#REF!</definedName>
    <definedName name="o.FBN026B">#REF!</definedName>
    <definedName name="o.FBN026C">#REF!</definedName>
    <definedName name="o.FBN026D">#REF!</definedName>
    <definedName name="o.FBN026E">#REF!</definedName>
    <definedName name="o.FBN027">#REF!</definedName>
    <definedName name="o.FBN029A_1">#REF!</definedName>
    <definedName name="o.FBN029B_1">#REF!</definedName>
    <definedName name="o.FBN029B_2">#REF!</definedName>
    <definedName name="o.FBN029B_3">#REF!</definedName>
    <definedName name="o.FBN029C_1">#REF!</definedName>
    <definedName name="o.FBN029C_2">#REF!</definedName>
    <definedName name="o.FBN035NR">#REF!</definedName>
    <definedName name="o.FBN035R">#REF!</definedName>
    <definedName name="o.FID002">#REF!</definedName>
    <definedName name="o.FID003">#REF!</definedName>
    <definedName name="o.FID004A">#REF!</definedName>
    <definedName name="o.FID004B">#REF!</definedName>
    <definedName name="o.FID005">#REF!</definedName>
    <definedName name="o.FIN002D">#REF!</definedName>
    <definedName name="o.FIN003A">#REF!</definedName>
    <definedName name="o.FIN003B">#REF!</definedName>
    <definedName name="o.FIN003C">#REF!</definedName>
    <definedName name="o.FIN005_1">#REF!</definedName>
    <definedName name="o.FIN005_2">#REF!</definedName>
    <definedName name="o.FIN006">#REF!</definedName>
    <definedName name="o.FIN007">#REF!</definedName>
    <definedName name="o.FIN008A">#REF!</definedName>
    <definedName name="o.FIN008B">#REF!</definedName>
    <definedName name="o.FIN008C">#REF!</definedName>
    <definedName name="o.FIN008D">#REF!</definedName>
    <definedName name="o.FIN009">#REF!</definedName>
    <definedName name="o.FIN009_1">#REF!</definedName>
    <definedName name="o.FIN010">#REF!</definedName>
    <definedName name="o.FIN011">#REF!</definedName>
    <definedName name="o.FIN016B_1">#REF!</definedName>
    <definedName name="o.FIN016B_2">#REF!</definedName>
    <definedName name="o.FIN018">#REF!</definedName>
    <definedName name="o.FIN019">#REF!</definedName>
    <definedName name="o.FIN020">#REF!</definedName>
    <definedName name="o.FIN021">#REF!</definedName>
    <definedName name="o.FIN022">#REF!</definedName>
    <definedName name="o.FIN023">#REF!</definedName>
    <definedName name="o.FIN024">#REF!</definedName>
    <definedName name="o.FIN025">#REF!</definedName>
    <definedName name="o.FIN026B">#REF!</definedName>
    <definedName name="o.FIN026C">#REF!</definedName>
    <definedName name="o.FIN026D">#REF!</definedName>
    <definedName name="o.FIN026E">#REF!</definedName>
    <definedName name="o.FIN026F">#REF!</definedName>
    <definedName name="o.FIN026G">#REF!</definedName>
    <definedName name="o.FIN026H">#REF!</definedName>
    <definedName name="o.FIN026I">#REF!</definedName>
    <definedName name="o.FIN026J">#REF!</definedName>
    <definedName name="o.FIN026K">#REF!</definedName>
    <definedName name="o.FIN027">#REF!</definedName>
    <definedName name="o.FP">[5]FP_2012!#REF!</definedName>
    <definedName name="o.FRN001A">#REF!</definedName>
    <definedName name="o.FRN001B">#REF!</definedName>
    <definedName name="o.FRN001C_1">#REF!</definedName>
    <definedName name="o.FRN001C_2">#REF!</definedName>
    <definedName name="o.FRN001C_3">#REF!</definedName>
    <definedName name="o.FRN001D">#REF!</definedName>
    <definedName name="o.FRN002A">#REF!</definedName>
    <definedName name="o.FRN002A_2">#REF!</definedName>
    <definedName name="o.FRN002B">#REF!</definedName>
    <definedName name="o.FRN002D">#REF!</definedName>
    <definedName name="o.FRN013A">#REF!</definedName>
    <definedName name="o.FRN013B">#REF!</definedName>
    <definedName name="Odsetki_kupione">#REF!</definedName>
    <definedName name="ow.FBN001">#REF!</definedName>
    <definedName name="ow.FBN001_1">#REF!</definedName>
    <definedName name="ow.FBN003">#REF!</definedName>
    <definedName name="ow.FBN004A">#REF!</definedName>
    <definedName name="ow.FBN004B">#REF!</definedName>
    <definedName name="ow.FBN004C">#REF!</definedName>
    <definedName name="ow.FBN009A_1">#REF!</definedName>
    <definedName name="ow.FBN009A_2">#REF!</definedName>
    <definedName name="ow.FBN009A_3">#REF!</definedName>
    <definedName name="ow.FBN009B">#REF!</definedName>
    <definedName name="ow.FBN009B_1">#REF!</definedName>
    <definedName name="ow.FBN009C">#REF!</definedName>
    <definedName name="ow.FBN010A_1">#REF!</definedName>
    <definedName name="ow.FBN010A_2">#REF!</definedName>
    <definedName name="ow.FBN010B_1">#REF!</definedName>
    <definedName name="ow.FBN010B_2">#REF!</definedName>
    <definedName name="ow.FBN010B_3">#REF!</definedName>
    <definedName name="ow.FBN010B_4">#REF!</definedName>
    <definedName name="ow.FBN010C_1">#REF!</definedName>
    <definedName name="ow.FBN010C_2">#REF!</definedName>
    <definedName name="ow.FBN012">#REF!</definedName>
    <definedName name="ow.FBN013">#REF!</definedName>
    <definedName name="ow.FBN014A">#REF!</definedName>
    <definedName name="ow.FBN014B_1">#REF!</definedName>
    <definedName name="ow.FBN014B_2">#REF!</definedName>
    <definedName name="ow.FBN014C">#REF!</definedName>
    <definedName name="ow.FBN015">#REF!</definedName>
    <definedName name="ow.FBN016A">#REF!</definedName>
    <definedName name="ow.FBN016B">#REF!</definedName>
    <definedName name="ow.FBN017_1">#REF!</definedName>
    <definedName name="ow.FBN017_2">#REF!</definedName>
    <definedName name="ow.FBN018A">#REF!</definedName>
    <definedName name="ow.FBN018BN1">#REF!</definedName>
    <definedName name="ow.FBN018BN2">#REF!</definedName>
    <definedName name="ow.FBN018BR1">#REF!</definedName>
    <definedName name="ow.FBN018BR2">#REF!</definedName>
    <definedName name="ow.FBN018CN1">#REF!</definedName>
    <definedName name="ow.FBN018CN2">#REF!</definedName>
    <definedName name="ow.FBN018CR1">#REF!</definedName>
    <definedName name="ow.FBN018CR2">#REF!</definedName>
    <definedName name="ow.FBN020_1">#REF!</definedName>
    <definedName name="ow.FBN020_2">#REF!</definedName>
    <definedName name="ow.FBN021_1">#REF!</definedName>
    <definedName name="ow.FBN021_2">#REF!</definedName>
    <definedName name="ow.FBN021_3">#REF!</definedName>
    <definedName name="ow.FBN021_4">#REF!</definedName>
    <definedName name="ow.FBN021_5">#REF!</definedName>
    <definedName name="ow.FBN021_6">#REF!</definedName>
    <definedName name="ow.FBN021_7">#REF!</definedName>
    <definedName name="ow.FBN021_8">#REF!</definedName>
    <definedName name="ow.FBN022A">#REF!</definedName>
    <definedName name="ow.FBN022B">#REF!</definedName>
    <definedName name="ow.FBN026A1">#REF!</definedName>
    <definedName name="ow.FBN026A2">#REF!</definedName>
    <definedName name="ow.FBN026B">#REF!</definedName>
    <definedName name="ow.FBN026C">#REF!</definedName>
    <definedName name="ow.FBN026D">#REF!</definedName>
    <definedName name="ow.FBN026E">#REF!</definedName>
    <definedName name="ow.FBN027">#REF!</definedName>
    <definedName name="ow.FBN029A_1">#REF!</definedName>
    <definedName name="ow.FBN029B_1">#REF!</definedName>
    <definedName name="ow.FBN029B_2">#REF!</definedName>
    <definedName name="ow.FBN029B_3">#REF!</definedName>
    <definedName name="ow.FBN029C_1">#REF!</definedName>
    <definedName name="ow.FBN029C_2">#REF!</definedName>
    <definedName name="ow.FBN035NR">#REF!</definedName>
    <definedName name="ow.FBN035R">#REF!</definedName>
    <definedName name="ow.FID002">#REF!</definedName>
    <definedName name="ow.FID003">#REF!</definedName>
    <definedName name="ow.FID004A">#REF!</definedName>
    <definedName name="ow.FID004B">#REF!</definedName>
    <definedName name="ow.FID005">#REF!</definedName>
    <definedName name="ow.FIN002D">#REF!</definedName>
    <definedName name="ow.FIN003A">#REF!</definedName>
    <definedName name="ow.FIN003B">#REF!</definedName>
    <definedName name="ow.FIN003C">#REF!</definedName>
    <definedName name="ow.FIN005_1">#REF!</definedName>
    <definedName name="ow.FIN005_2">#REF!</definedName>
    <definedName name="ow.FIN006">#REF!</definedName>
    <definedName name="ow.FIN007">#REF!</definedName>
    <definedName name="ow.FIN008A">#REF!</definedName>
    <definedName name="ow.FIN008B">#REF!</definedName>
    <definedName name="ow.FIN008C">#REF!</definedName>
    <definedName name="ow.FIN008D">#REF!</definedName>
    <definedName name="ow.FIN009">#REF!</definedName>
    <definedName name="ow.FIN009_1">#REF!</definedName>
    <definedName name="ow.FIN010">#REF!</definedName>
    <definedName name="ow.FIN011">#REF!</definedName>
    <definedName name="ow.FIN016B_1">#REF!</definedName>
    <definedName name="ow.FIN016B_2">#REF!</definedName>
    <definedName name="ow.FIN018">#REF!</definedName>
    <definedName name="ow.FIN019">#REF!</definedName>
    <definedName name="ow.FIN020">#REF!</definedName>
    <definedName name="ow.FIN021">#REF!</definedName>
    <definedName name="ow.FIN022">#REF!</definedName>
    <definedName name="ow.FIN023">#REF!</definedName>
    <definedName name="ow.FIN024">#REF!</definedName>
    <definedName name="ow.FIN025">#REF!</definedName>
    <definedName name="ow.FIN026B">#REF!</definedName>
    <definedName name="ow.FIN026C">#REF!</definedName>
    <definedName name="ow.FIN026D">#REF!</definedName>
    <definedName name="ow.FIN026E">#REF!</definedName>
    <definedName name="ow.FIN026F">#REF!</definedName>
    <definedName name="ow.FIN026G">#REF!</definedName>
    <definedName name="ow.FIN026H">#REF!</definedName>
    <definedName name="ow.FIN026I">#REF!</definedName>
    <definedName name="ow.FIN026J">#REF!</definedName>
    <definedName name="ow.FIN026K">#REF!</definedName>
    <definedName name="ow.FIN027">#REF!</definedName>
    <definedName name="ow.FRN001A">#REF!</definedName>
    <definedName name="ow.FRN001B">#REF!</definedName>
    <definedName name="ow.FRN001C_1">#REF!</definedName>
    <definedName name="ow.FRN001C_2">#REF!</definedName>
    <definedName name="ow.FRN001C_3">#REF!</definedName>
    <definedName name="ow.FRN001D">#REF!</definedName>
    <definedName name="ow.FRN002A">#REF!</definedName>
    <definedName name="ow.FRN002A_2">#REF!</definedName>
    <definedName name="ow.FRN002B">#REF!</definedName>
    <definedName name="ow.FRN002D">#REF!</definedName>
    <definedName name="ow.FRN013A">#REF!</definedName>
    <definedName name="ow.FRN013B">#REF!</definedName>
    <definedName name="PKD">#REF!</definedName>
    <definedName name="PLN">#REF!</definedName>
    <definedName name="Podstawowa_rezerwa_płynności">#REF!</definedName>
    <definedName name="powiazanie">#REF!</definedName>
    <definedName name="PY">[4]Dane!$C$12</definedName>
    <definedName name="PYEND">[4]Dane!$C$14</definedName>
    <definedName name="Rok_360">#REF!</definedName>
    <definedName name="ROK_365">#REF!</definedName>
    <definedName name="SBB_N_08_A">#REF!</definedName>
    <definedName name="SBB_N_17_A">#REF!</definedName>
    <definedName name="SBB_N_18_A">#REF!</definedName>
    <definedName name="SBB_N_19_A">#REF!</definedName>
    <definedName name="SBB_N_20_A">#REF!</definedName>
    <definedName name="SBB_N_21_A">#REF!</definedName>
    <definedName name="SBB_N_22_A">#REF!</definedName>
    <definedName name="SBB_N_23_A">#REF!</definedName>
    <definedName name="SBB_N_24_A">#REF!</definedName>
    <definedName name="SBB_N_28_P">#REF!</definedName>
    <definedName name="SBB_N_28_W1A">#REF!</definedName>
    <definedName name="SBB_N_29_P">#REF!</definedName>
    <definedName name="SBB_N_30_P">#REF!</definedName>
    <definedName name="SBB_N_31_P">#REF!</definedName>
    <definedName name="SBB_N_32_P">#REF!</definedName>
    <definedName name="SBB_N_33_P">#REF!</definedName>
    <definedName name="SBB_N_34_P">#REF!</definedName>
    <definedName name="SBB_N_35_P">#REF!</definedName>
    <definedName name="SBB_N_36_P">#REF!</definedName>
    <definedName name="SBB_N_37_WW">#REF!</definedName>
    <definedName name="SBB_N_38_W1A">#REF!</definedName>
    <definedName name="SBB_N_39_PP">#REF!</definedName>
    <definedName name="SBB_N10_A">#REF!</definedName>
    <definedName name="SBB_N1A">#REF!</definedName>
    <definedName name="SBB_N2A">#REF!</definedName>
    <definedName name="SBB_N3A">#REF!</definedName>
    <definedName name="SBB_N4A">#REF!</definedName>
    <definedName name="SBB_N5A">#REF!</definedName>
    <definedName name="SBB_N6A">#REF!</definedName>
    <definedName name="SBB_N7A">#REF!</definedName>
    <definedName name="SBB_N8A">#REF!</definedName>
    <definedName name="Skonsolidowany_rachunek_zysków_i_strat">#REF!</definedName>
    <definedName name="Sposob_naliczen">#REF!</definedName>
    <definedName name="Spółka1">[4]Dane!$C$4</definedName>
    <definedName name="Spółki">[8]Info!$B$10:$D$46</definedName>
    <definedName name="SRZiS_N_40">#REF!</definedName>
    <definedName name="SRZiS_N_41">#REF!</definedName>
    <definedName name="SRZiS_N_42">#REF!</definedName>
    <definedName name="SRZiS_N_43">#REF!</definedName>
    <definedName name="SRZiS_N_44">#REF!</definedName>
    <definedName name="SRZiS_N_45">#REF!</definedName>
    <definedName name="SRZiS_N_46">#REF!</definedName>
    <definedName name="SRZiS_N_47">#REF!</definedName>
    <definedName name="SRZiS_N_48">#REF!</definedName>
    <definedName name="SRZiSB_N_44">#REF!</definedName>
    <definedName name="SRZiSB_N_45">#REF!</definedName>
    <definedName name="SRZiSB_N_46">#REF!</definedName>
    <definedName name="SRZiSB_N_47">#REF!</definedName>
    <definedName name="SRZiSB_N_48">#REF!</definedName>
    <definedName name="SRZiSB_N_49">#REF!</definedName>
    <definedName name="SRZiSB_N_50">#REF!</definedName>
    <definedName name="SRZiSB_N_51">#REF!</definedName>
    <definedName name="SRZiSB_N_52">#REF!</definedName>
    <definedName name="SRZiSB_N_53">#REF!</definedName>
    <definedName name="SRZiSB_N_54">#REF!</definedName>
    <definedName name="SRZiSB_N_55">#REF!</definedName>
    <definedName name="SRZiSB_N_56">#REF!</definedName>
    <definedName name="SRZiSB_N_57">#REF!</definedName>
    <definedName name="SRZiSB_N_58">#REF!</definedName>
    <definedName name="SRZiSB_N_59">#REF!</definedName>
    <definedName name="start_FBN001">#REF!</definedName>
    <definedName name="start_FBN001_1">#REF!</definedName>
    <definedName name="start_FBN003">#REF!</definedName>
    <definedName name="start_FBN004A">#REF!</definedName>
    <definedName name="start_FBN004B">#REF!</definedName>
    <definedName name="start_FBN004C">#REF!</definedName>
    <definedName name="start_FBN009A_1">#REF!</definedName>
    <definedName name="start_FBN009A_2">#REF!</definedName>
    <definedName name="start_FBN009A_3">#REF!</definedName>
    <definedName name="start_FBN009B">#REF!</definedName>
    <definedName name="start_FBN009B_1">#REF!</definedName>
    <definedName name="start_FBN009C">#REF!</definedName>
    <definedName name="start_FBN010A_1">#REF!</definedName>
    <definedName name="start_FBN010A_2">#REF!</definedName>
    <definedName name="start_FBN010B_1">#REF!</definedName>
    <definedName name="start_FBN010B_2">#REF!</definedName>
    <definedName name="start_FBN010B_3">#REF!</definedName>
    <definedName name="start_FBN010B_4">#REF!</definedName>
    <definedName name="start_FBN010C_1">#REF!</definedName>
    <definedName name="start_FBN010C_2">#REF!</definedName>
    <definedName name="start_FBN012">#REF!</definedName>
    <definedName name="start_FBN013">#REF!</definedName>
    <definedName name="start_FBN014A">#REF!</definedName>
    <definedName name="start_FBN014B_1">#REF!</definedName>
    <definedName name="start_FBN014B_2">#REF!</definedName>
    <definedName name="start_FBN014C">#REF!</definedName>
    <definedName name="start_FBN015">#REF!</definedName>
    <definedName name="start_FBN016A">#REF!</definedName>
    <definedName name="start_FBN016B">#REF!</definedName>
    <definedName name="start_FBN017_1">#REF!</definedName>
    <definedName name="start_FBN017_2">#REF!</definedName>
    <definedName name="start_FBN018A">#REF!</definedName>
    <definedName name="start_FBN018BN1">#REF!</definedName>
    <definedName name="start_FBN018BN2">#REF!</definedName>
    <definedName name="start_FBN018BR1">#REF!</definedName>
    <definedName name="start_FBN018BR2">#REF!</definedName>
    <definedName name="start_FBN018CN1">#REF!</definedName>
    <definedName name="start_FBN018CN2">#REF!</definedName>
    <definedName name="start_FBN018CR1">#REF!</definedName>
    <definedName name="start_FBN018CR2">#REF!</definedName>
    <definedName name="start_FBN020_1">#REF!</definedName>
    <definedName name="start_FBN020_2">#REF!</definedName>
    <definedName name="start_FBN021_1">#REF!</definedName>
    <definedName name="start_FBN021_2">#REF!</definedName>
    <definedName name="start_FBN021_3">#REF!</definedName>
    <definedName name="start_FBN021_4">#REF!</definedName>
    <definedName name="start_FBN021_5">#REF!</definedName>
    <definedName name="start_FBN021_6">#REF!</definedName>
    <definedName name="start_FBN021_7">#REF!</definedName>
    <definedName name="start_FBN021_8">#REF!</definedName>
    <definedName name="start_FBN022A">#REF!</definedName>
    <definedName name="start_FBN022B">#REF!</definedName>
    <definedName name="start_FBN026A1">#REF!</definedName>
    <definedName name="start_FBN026A2">#REF!</definedName>
    <definedName name="start_FBN026B">#REF!</definedName>
    <definedName name="start_FBN026C">#REF!</definedName>
    <definedName name="start_FBN026D">#REF!</definedName>
    <definedName name="start_FBN026E">#REF!</definedName>
    <definedName name="start_FBN027">#REF!</definedName>
    <definedName name="start_FBN029A_1">#REF!</definedName>
    <definedName name="start_FBN029B_1">#REF!</definedName>
    <definedName name="start_FBN029B_2">#REF!</definedName>
    <definedName name="start_FBN029B_3">#REF!</definedName>
    <definedName name="start_FBN029C_1">#REF!</definedName>
    <definedName name="start_FBN029C_2">#REF!</definedName>
    <definedName name="start_FBN035NR">#REF!</definedName>
    <definedName name="start_FBN035R">#REF!</definedName>
    <definedName name="start_FID002">#REF!</definedName>
    <definedName name="start_FID003">#REF!</definedName>
    <definedName name="start_FID004A">#REF!</definedName>
    <definedName name="start_FID004B">#REF!</definedName>
    <definedName name="start_FID005">#REF!</definedName>
    <definedName name="start_FIN002D">#REF!</definedName>
    <definedName name="start_FIN003A">#REF!</definedName>
    <definedName name="start_FIN003B">#REF!</definedName>
    <definedName name="start_FIN003C">#REF!</definedName>
    <definedName name="start_FIN005_1">#REF!</definedName>
    <definedName name="start_FIN005_2">#REF!</definedName>
    <definedName name="start_FIN006">#REF!</definedName>
    <definedName name="start_FIN007">#REF!</definedName>
    <definedName name="start_FIN008A">#REF!</definedName>
    <definedName name="start_FIN008B">#REF!</definedName>
    <definedName name="start_FIN008C">#REF!</definedName>
    <definedName name="start_FIN008D">#REF!</definedName>
    <definedName name="start_FIN009">#REF!</definedName>
    <definedName name="start_FIN009_1">#REF!</definedName>
    <definedName name="start_FIN010">#REF!</definedName>
    <definedName name="start_FIN011">#REF!</definedName>
    <definedName name="start_FIN016B_1">#REF!</definedName>
    <definedName name="start_FIN016B_2">#REF!</definedName>
    <definedName name="start_FIN018">#REF!</definedName>
    <definedName name="start_FIN019">#REF!</definedName>
    <definedName name="start_FIN020">#REF!</definedName>
    <definedName name="start_FIN021">#REF!</definedName>
    <definedName name="start_FIN022">#REF!</definedName>
    <definedName name="start_FIN023">#REF!</definedName>
    <definedName name="start_FIN024">#REF!</definedName>
    <definedName name="start_FIN025">#REF!</definedName>
    <definedName name="start_FIN026B">#REF!</definedName>
    <definedName name="start_FIN026C">#REF!</definedName>
    <definedName name="start_FIN026D">#REF!</definedName>
    <definedName name="start_FIN026E">#REF!</definedName>
    <definedName name="start_FIN026F">#REF!</definedName>
    <definedName name="start_FIN026G">#REF!</definedName>
    <definedName name="start_FIN026H">#REF!</definedName>
    <definedName name="start_FIN026I">#REF!</definedName>
    <definedName name="start_FIN026J">#REF!</definedName>
    <definedName name="start_FIN026K">#REF!</definedName>
    <definedName name="start_FIN027">#REF!</definedName>
    <definedName name="start_FRN001A">#REF!</definedName>
    <definedName name="start_FRN001B">#REF!</definedName>
    <definedName name="start_FRN001C_1">#REF!</definedName>
    <definedName name="start_FRN001C_2">#REF!</definedName>
    <definedName name="start_FRN001C_3">#REF!</definedName>
    <definedName name="start_FRN001D">#REF!</definedName>
    <definedName name="start_FRN002A">#REF!</definedName>
    <definedName name="start_FRN002A_2">#REF!</definedName>
    <definedName name="start_FRN002B">#REF!</definedName>
    <definedName name="start_FRN002D">#REF!</definedName>
    <definedName name="start_FRN013A">#REF!</definedName>
    <definedName name="start_FRN013B">#REF!</definedName>
    <definedName name="t.FBN001.G3">#REF!</definedName>
    <definedName name="t.FBN001_1.G3">#REF!</definedName>
    <definedName name="t.FBN003">#REF!</definedName>
    <definedName name="t.FBN004A">#REF!</definedName>
    <definedName name="t.FBN004B">#REF!</definedName>
    <definedName name="t.FBN004C">#REF!</definedName>
    <definedName name="t.FBN009A_1">#REF!</definedName>
    <definedName name="t.FBN009A_2.G3">#REF!</definedName>
    <definedName name="t.FBN009A_3">#REF!</definedName>
    <definedName name="t.FBN009B">#REF!</definedName>
    <definedName name="t.FBN009B_1">#REF!</definedName>
    <definedName name="t.FBN009C.G3">#REF!</definedName>
    <definedName name="t.FBN010A_1.G3">#REF!</definedName>
    <definedName name="t.FBN010A_2.G3">#REF!</definedName>
    <definedName name="t.FBN010B_1">#REF!</definedName>
    <definedName name="t.FBN010B_2">#REF!</definedName>
    <definedName name="t.FBN010B_3.E3">#REF!</definedName>
    <definedName name="t.FBN010B_4.G3">#REF!</definedName>
    <definedName name="t.FBN010C_1">#REF!</definedName>
    <definedName name="t.FBN010C_2.G3">#REF!</definedName>
    <definedName name="t.FBN012">#REF!</definedName>
    <definedName name="t.FBN013">#REF!</definedName>
    <definedName name="t.FBN014A.G3">#REF!</definedName>
    <definedName name="t.FBN014B_1">#REF!</definedName>
    <definedName name="t.FBN014B_2.G3">#REF!</definedName>
    <definedName name="t.FBN014C.G3">#REF!</definedName>
    <definedName name="t.FBN015.E3">#REF!</definedName>
    <definedName name="t.FBN016A">#REF!</definedName>
    <definedName name="t.FBN016B">#REF!</definedName>
    <definedName name="t.FBN017_1">#REF!</definedName>
    <definedName name="t.FBN017_2.E3">#REF!</definedName>
    <definedName name="t.FBN018A">#REF!</definedName>
    <definedName name="t.FBN018BN1">#REF!</definedName>
    <definedName name="t.FBN018BN2">#REF!</definedName>
    <definedName name="t.FBN018BR1">#REF!</definedName>
    <definedName name="t.FBN018BR2">#REF!</definedName>
    <definedName name="t.FBN018CN1">#REF!</definedName>
    <definedName name="t.FBN018CN2">#REF!</definedName>
    <definedName name="t.FBN018CR1">#REF!</definedName>
    <definedName name="t.FBN018CR2">#REF!</definedName>
    <definedName name="t.FBN020_1.G3">#REF!</definedName>
    <definedName name="t.FBN020_2.G3">#REF!</definedName>
    <definedName name="t.FBN021_1.G3">#REF!</definedName>
    <definedName name="t.FBN021_2.G3">#REF!</definedName>
    <definedName name="t.FBN021_3.G3">#REF!</definedName>
    <definedName name="t.FBN021_4.G3">#REF!</definedName>
    <definedName name="t.FBN021_5.G3">#REF!</definedName>
    <definedName name="t.FBN021_6.G3">#REF!</definedName>
    <definedName name="t.FBN021_7.G3">#REF!</definedName>
    <definedName name="t.FBN021_8.G3">#REF!</definedName>
    <definedName name="t.FBN022A.G3">#REF!</definedName>
    <definedName name="t.FBN022B">#REF!</definedName>
    <definedName name="t.FBN026A1">#REF!</definedName>
    <definedName name="t.FBN026A2">#REF!</definedName>
    <definedName name="t.FBN026B">#REF!</definedName>
    <definedName name="t.FBN026C">#REF!</definedName>
    <definedName name="t.FBN026D">#REF!</definedName>
    <definedName name="t.FBN026E">#REF!</definedName>
    <definedName name="t.FBN027">#REF!</definedName>
    <definedName name="t.FBN029A_1">#REF!</definedName>
    <definedName name="t.FBN029B_1">#REF!</definedName>
    <definedName name="t.FBN029B_2.G3">#REF!</definedName>
    <definedName name="t.FBN029B_3">#REF!</definedName>
    <definedName name="t.FBN029C_1.G3">#REF!</definedName>
    <definedName name="t.FBN029C_2">#REF!</definedName>
    <definedName name="t.FBN035NR">#REF!</definedName>
    <definedName name="t.FBN035R">#REF!</definedName>
    <definedName name="t.FID002">#REF!</definedName>
    <definedName name="t.FID003">#REF!</definedName>
    <definedName name="t.FID004A">#REF!</definedName>
    <definedName name="t.FID004B">#REF!</definedName>
    <definedName name="t.FID005">#REF!</definedName>
    <definedName name="t.FIN002D">#REF!</definedName>
    <definedName name="t.FIN003A">#REF!</definedName>
    <definedName name="t.FIN003B">#REF!</definedName>
    <definedName name="t.FIN003C">#REF!</definedName>
    <definedName name="t.FIN005_1.G3">#REF!</definedName>
    <definedName name="t.FIN005_2.G3">#REF!</definedName>
    <definedName name="t.FIN006.G3">#REF!</definedName>
    <definedName name="t.FIN007">#REF!</definedName>
    <definedName name="t.FIN008A">#REF!</definedName>
    <definedName name="t.FIN008B">#REF!</definedName>
    <definedName name="t.FIN008C">#REF!</definedName>
    <definedName name="t.FIN008D">#REF!</definedName>
    <definedName name="t.FIN009">#REF!</definedName>
    <definedName name="t.FIN009_1">#REF!</definedName>
    <definedName name="t.FIN010.G3">#REF!</definedName>
    <definedName name="t.FIN011">#REF!</definedName>
    <definedName name="t.FIN016B_1">#REF!</definedName>
    <definedName name="t.FIN016B_2">#REF!</definedName>
    <definedName name="t.FIN018">#REF!</definedName>
    <definedName name="t.FIN019">#REF!</definedName>
    <definedName name="t.FIN020">#REF!</definedName>
    <definedName name="t.FIN021">#REF!</definedName>
    <definedName name="t.FIN022">#REF!</definedName>
    <definedName name="t.FIN023">#REF!</definedName>
    <definedName name="t.FIN024">#REF!</definedName>
    <definedName name="t.FIN025">#REF!</definedName>
    <definedName name="t.FIN026B">#REF!</definedName>
    <definedName name="t.FIN026C">#REF!</definedName>
    <definedName name="t.FIN026D">#REF!</definedName>
    <definedName name="t.FIN026E">#REF!</definedName>
    <definedName name="t.FIN026F">#REF!</definedName>
    <definedName name="t.FIN026G">#REF!</definedName>
    <definedName name="t.FIN026H.G3">#REF!</definedName>
    <definedName name="t.FIN026I.G3">#REF!</definedName>
    <definedName name="t.FIN026J.G3">#REF!</definedName>
    <definedName name="t.FIN026K.G3">#REF!</definedName>
    <definedName name="t.FIN027">#REF!</definedName>
    <definedName name="t.FRN001A">#REF!</definedName>
    <definedName name="t.FRN001B">#REF!</definedName>
    <definedName name="t.FRN001C_1">#REF!</definedName>
    <definedName name="t.FRN001C_2">#REF!</definedName>
    <definedName name="t.FRN001C_3">#REF!</definedName>
    <definedName name="t.FRN001D">#REF!</definedName>
    <definedName name="t.FRN002A">#REF!</definedName>
    <definedName name="t.FRN002A_2">#REF!</definedName>
    <definedName name="t.FRN002B">#REF!</definedName>
    <definedName name="t.FRN002D.G3">#REF!</definedName>
    <definedName name="t.FRN013A.G3">#REF!</definedName>
    <definedName name="t.FRN013B.G3">#REF!</definedName>
    <definedName name="TableName">"Dummy"</definedName>
    <definedName name="TAX">[4]Dane!$C$9</definedName>
    <definedName name="v">[9]FP_2012!#REF!</definedName>
    <definedName name="Waluta">#REF!</definedName>
    <definedName name="Wartosc_Nominalna">#REF!</definedName>
    <definedName name="Wysokosc_Kuponu">#REF!</definedName>
    <definedName name="x">#REF!</definedName>
    <definedName name="YEND">[4]Dane!$C$13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E18" i="1"/>
  <c r="E17" i="1"/>
  <c r="E16" i="1"/>
  <c r="E15" i="1"/>
  <c r="E14" i="1"/>
  <c r="D13" i="1"/>
  <c r="E13" i="1" s="1"/>
  <c r="B13" i="1"/>
  <c r="D12" i="1"/>
  <c r="E12" i="1" s="1"/>
  <c r="E11" i="1"/>
  <c r="D11" i="1"/>
  <c r="B11" i="1"/>
  <c r="D10" i="1"/>
  <c r="D19" i="1" s="1"/>
  <c r="B10" i="1"/>
  <c r="E6" i="1"/>
  <c r="C6" i="1"/>
  <c r="C21" i="1" s="1"/>
  <c r="E3" i="1"/>
  <c r="C3" i="1"/>
  <c r="E2" i="1"/>
  <c r="C2" i="1"/>
  <c r="E10" i="1" l="1"/>
  <c r="E19" i="1" s="1"/>
  <c r="E21" i="1" s="1"/>
  <c r="F21" i="1" s="1"/>
</calcChain>
</file>

<file path=xl/sharedStrings.xml><?xml version="1.0" encoding="utf-8"?>
<sst xmlns="http://schemas.openxmlformats.org/spreadsheetml/2006/main" count="21" uniqueCount="15">
  <si>
    <t>Nota</t>
  </si>
  <si>
    <t>okres</t>
  </si>
  <si>
    <t xml:space="preserve">Korekty </t>
  </si>
  <si>
    <t>prezentacyjne</t>
  </si>
  <si>
    <t xml:space="preserve">tys. zł </t>
  </si>
  <si>
    <t>Wynik finansowy netto bieżącego okresu</t>
  </si>
  <si>
    <t>Pozycje, które mogą w przyszłości zostać przeniesione do rachunku zysków i strat:</t>
  </si>
  <si>
    <t>Zyski/straty z wyceny aktywów finansowych z portfela dostępnych do sprzedaży, w tym:</t>
  </si>
  <si>
    <t xml:space="preserve">   - podatek odroczony</t>
  </si>
  <si>
    <t>Przeniesienie do rachunku zysków i strat wyniku
na sprzedaży aktywów finansowych z portfela dostępnych do sprzedaży, w tym:</t>
  </si>
  <si>
    <t>Rozliczenie wyceny aktywów finansowych reklasyfikowanych z portfela dostępnych do sprzedaży do portfela utryzmywanych do terminu zapadalności</t>
  </si>
  <si>
    <t>Pozycje, które nie zostaną w przyszłości przeniesione
 do rachunku zysków i strat:</t>
  </si>
  <si>
    <t>Zyski i straty aktuarialne z wyceny programów określonych świadczeń, w tym:</t>
  </si>
  <si>
    <t>Pozostałe całkowite dochody razem</t>
  </si>
  <si>
    <t>Dochody całkowite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</si>
</sst>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;&quot;0&quot;"/>
    <numFmt numFmtId="165" formatCode="[$-F800]dddd\,\ mmmm\ dd\,\ yyyy"/>
  </numFmts>
  <fonts count="15" x14ac:knownFonts="1">
    <font>
      <sz val="1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u/>
      <sz val="8"/>
      <color rgb="FFC0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b/>
      <u/>
      <sz val="8"/>
      <color indexed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NumberFormat="1" applyFont="1" applyFill="1" applyBorder="1" applyAlignment="1" applyProtection="1">
      <alignment horizontal="justify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3" fillId="3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justify" vertical="center"/>
      <protection locked="0"/>
    </xf>
    <xf numFmtId="0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NumberFormat="1" applyFont="1" applyFill="1" applyBorder="1" applyAlignment="1" applyProtection="1">
      <alignment horizontal="right" vertical="center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0" xfId="0" applyNumberFormat="1" applyFont="1" applyFill="1" applyBorder="1" applyAlignment="1" applyProtection="1">
      <alignment horizontal="center" vertical="center"/>
      <protection locked="0"/>
    </xf>
    <xf numFmtId="164" fontId="6" fillId="5" borderId="0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0" xfId="0" applyNumberFormat="1" applyFont="1" applyFill="1" applyBorder="1" applyAlignment="1" applyProtection="1">
      <alignment vertical="center"/>
      <protection locked="0"/>
    </xf>
    <xf numFmtId="0" fontId="6" fillId="6" borderId="0" xfId="0" applyNumberFormat="1" applyFont="1" applyFill="1" applyBorder="1" applyAlignment="1" applyProtection="1">
      <alignment horizontal="left" vertical="center"/>
    </xf>
    <xf numFmtId="0" fontId="6" fillId="6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164" fontId="7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" xfId="0" applyNumberFormat="1" applyFont="1" applyFill="1" applyBorder="1" applyAlignment="1" applyProtection="1">
      <alignment vertical="center" wrapText="1"/>
      <protection locked="0"/>
    </xf>
    <xf numFmtId="0" fontId="8" fillId="7" borderId="1" xfId="0" applyNumberFormat="1" applyFont="1" applyFill="1" applyBorder="1" applyAlignment="1" applyProtection="1">
      <alignment horizontal="center" vertical="center"/>
      <protection locked="0"/>
    </xf>
    <xf numFmtId="164" fontId="5" fillId="7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NumberFormat="1" applyFont="1" applyFill="1" applyBorder="1" applyAlignment="1" applyProtection="1">
      <alignment vertical="center" wrapText="1"/>
      <protection locked="0"/>
    </xf>
    <xf numFmtId="0" fontId="9" fillId="7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10" fillId="3" borderId="1" xfId="0" quotePrefix="1" applyNumberFormat="1" applyFont="1" applyFill="1" applyBorder="1" applyAlignment="1" applyProtection="1">
      <alignment vertical="center" wrapText="1"/>
      <protection locked="0"/>
    </xf>
    <xf numFmtId="0" fontId="10" fillId="3" borderId="2" xfId="0" quotePrefix="1" applyNumberFormat="1" applyFont="1" applyFill="1" applyBorder="1" applyAlignment="1" applyProtection="1">
      <alignment vertical="center" wrapText="1"/>
      <protection locked="0"/>
    </xf>
    <xf numFmtId="0" fontId="9" fillId="7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0" xfId="0" applyNumberFormat="1" applyFont="1" applyFill="1" applyBorder="1" applyAlignment="1" applyProtection="1">
      <alignment vertical="center"/>
      <protection locked="0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0" fontId="7" fillId="7" borderId="0" xfId="0" applyNumberFormat="1" applyFont="1" applyFill="1" applyBorder="1" applyAlignment="1" applyProtection="1">
      <alignment vertical="center"/>
      <protection locked="0"/>
    </xf>
    <xf numFmtId="0" fontId="7" fillId="7" borderId="0" xfId="0" applyNumberFormat="1" applyFont="1" applyFill="1" applyBorder="1" applyAlignment="1" applyProtection="1">
      <alignment horizontal="center" vertical="center"/>
      <protection locked="0"/>
    </xf>
    <xf numFmtId="164" fontId="7" fillId="7" borderId="0" xfId="0" applyNumberFormat="1" applyFont="1" applyFill="1" applyBorder="1" applyAlignment="1" applyProtection="1">
      <alignment horizontal="right" vertical="center"/>
      <protection locked="0"/>
    </xf>
    <xf numFmtId="0" fontId="6" fillId="8" borderId="0" xfId="0" applyNumberFormat="1" applyFont="1" applyFill="1" applyBorder="1" applyAlignment="1" applyProtection="1">
      <alignment vertical="center"/>
      <protection locked="0"/>
    </xf>
    <xf numFmtId="0" fontId="6" fillId="8" borderId="0" xfId="0" applyNumberFormat="1" applyFont="1" applyFill="1" applyBorder="1" applyAlignment="1" applyProtection="1">
      <alignment horizontal="center" vertical="center"/>
      <protection locked="0"/>
    </xf>
    <xf numFmtId="164" fontId="6" fillId="8" borderId="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protection locked="0"/>
    </xf>
    <xf numFmtId="4" fontId="7" fillId="0" borderId="0" xfId="0" applyNumberFormat="1" applyFont="1" applyFill="1" applyAlignment="1">
      <alignment vertical="center"/>
    </xf>
    <xf numFmtId="0" fontId="3" fillId="0" borderId="0" xfId="0" applyFont="1" applyFill="1"/>
    <xf numFmtId="0" fontId="14" fillId="0" borderId="0" xfId="0" applyFont="1" applyFill="1" applyAlignment="1">
      <alignment vertical="center"/>
    </xf>
    <xf numFmtId="0" fontId="3" fillId="0" borderId="0" xfId="0" applyFont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atutowe%202015\12.2015_roczne%20wg%20MSR\jednostkowe\JSF_31.12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YT/2015/31.12.2015/SPRAWOZDANIE%20ZARZ&#260;DU/SKONSOLIDOWANE/SSF_31.12.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tare_dane\dsez\Rok%202005\czerwiec%202005\dane%20porownywalne\30_06_2004\SBB-N-29-P-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oczta%20Polska\2012-03\PP_BP_03_2012_zaktualizowa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atutowe%202015\12.2015_roczne%20wg%20MSR\skonsolidowane\Arkusze%20sprawozdawcze\Cash%20Flow\31-12-2013\skonsolidowany\CF%20i%20noty%20BPSA%2012-2012%20-%20conso_do%20statutowego_final_po%20kor.%20BO_IPO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atutowe%202015\12.2015_roczne%20wg%20MSR\skonsolidowane\Arkusze%20sprawozdawcze\Cash%20Flow\conso%20do%20pakietu%20PP\CF%20i%20noty%20BPSA%2012-2011%20-%20do%20PSR%20conso%2007-03-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atutowe%202015\12.2015_roczne%20wg%20MSR\skonsolidowane\Documents%20and%20Settings\adomasie\Moje%20dokumenty\_BP\FINREP\FINREP_SKONSOLIDOWANY_2011123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notesE1EF34\23751\Copy%20of%20arkusz%20konsolidacyjny%20B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atutowe%202015\12.2015_roczne%20wg%20MSR\skonsolidowane\Arkusze%20sprawozdawcze\Cash%20Flow\31-12-2012\ostateczny\CF%20i%20noty%20BPSA%2012-2012%20-%20jedn_do%20statutowego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Baza not"/>
      <sheetName val="RZS"/>
      <sheetName val="DOCH CAŁK_zmiany 2014"/>
      <sheetName val="DOCH CAŁK"/>
      <sheetName val="BILANS"/>
      <sheetName val="CF"/>
      <sheetName val="ZZwKW"/>
      <sheetName val="Nota 1"/>
      <sheetName val="Nota 4.3a"/>
      <sheetName val="Nota 4.3b"/>
      <sheetName val="Nota 4.5a"/>
      <sheetName val="Nota 4.5b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a"/>
      <sheetName val="Nota 16b"/>
      <sheetName val="Nota 18"/>
      <sheetName val="Nota 19"/>
      <sheetName val="Nota 20"/>
      <sheetName val="pochodne"/>
      <sheetName val="Nota 21a"/>
      <sheetName val="Nota 21b"/>
      <sheetName val="Nota 21c"/>
      <sheetName val="Nota 22a"/>
      <sheetName val="Nota 22b"/>
      <sheetName val="Nota 22c"/>
      <sheetName val="Nota 23.1"/>
      <sheetName val="Nota 23.2"/>
      <sheetName val="Nota 23.3"/>
      <sheetName val="Nota 23.4"/>
      <sheetName val="Nota 23.5"/>
      <sheetName val="Nota 24a"/>
      <sheetName val="Nota 24b"/>
      <sheetName val="Nota 24c"/>
      <sheetName val="Nota 24d"/>
      <sheetName val="Nota 25"/>
      <sheetName val="Nota 26a"/>
      <sheetName val="Nota 26b"/>
      <sheetName val="Nota 27a"/>
      <sheetName val="Nota 27b"/>
      <sheetName val="Odpisy"/>
      <sheetName val="Nota 28"/>
      <sheetName val="Nota 29"/>
      <sheetName val="Nota 30"/>
      <sheetName val="Nota 31"/>
      <sheetName val="papiery"/>
      <sheetName val="Nota 32a"/>
      <sheetName val="Nota 32b"/>
      <sheetName val="Nota 33a"/>
      <sheetName val="Nota 33b"/>
      <sheetName val="Nota 34a"/>
      <sheetName val="Nota 34b"/>
      <sheetName val="Nota 34c"/>
      <sheetName val="Nota 34d"/>
      <sheetName val="Nota 35"/>
      <sheetName val="Nota 36.1"/>
      <sheetName val="Nota 36.3"/>
      <sheetName val="Nota 36.3_2014"/>
      <sheetName val="Nota 36.4"/>
      <sheetName val="Nota 37a"/>
      <sheetName val="Nota 37b"/>
      <sheetName val="Nota 37c"/>
      <sheetName val="Nota 37d"/>
      <sheetName val="Nota 37e"/>
      <sheetName val="Nota 38"/>
      <sheetName val="Nota 39"/>
      <sheetName val="Nota 40"/>
      <sheetName val="Nota 41a"/>
      <sheetName val="Nota 41b"/>
      <sheetName val="Nota 41c"/>
      <sheetName val="zapadalność A i P"/>
      <sheetName val="Nota 42"/>
      <sheetName val="Nota 44a"/>
      <sheetName val="Nota 44b"/>
      <sheetName val="Nota 44c"/>
      <sheetName val="Nota 44d"/>
      <sheetName val="Nota 45"/>
      <sheetName val="Nota 47.1a"/>
      <sheetName val="Nota 47.1b"/>
      <sheetName val="Nota 47.1c"/>
      <sheetName val="Nota 47.1d"/>
      <sheetName val="Nota 47.1e"/>
      <sheetName val="CHECK"/>
      <sheetName val="Nota 47.1f"/>
      <sheetName val="Nota 47.1g"/>
      <sheetName val="Nota 47.1h"/>
      <sheetName val="Nota 47.1i"/>
      <sheetName val="Nota 47.1j"/>
      <sheetName val="Nota 47.1k"/>
      <sheetName val="Nota 47.1l"/>
      <sheetName val="Nota 47.1m"/>
      <sheetName val="Nota 47.1n"/>
      <sheetName val="Nota 47.1o"/>
      <sheetName val="Nota 47.2a"/>
      <sheetName val="Nota 47.2b"/>
      <sheetName val="Nota 47.2c"/>
      <sheetName val="Nota 47.2d"/>
      <sheetName val="Nota 47.2e"/>
      <sheetName val="Nota 47.2f"/>
      <sheetName val="Nota 47.3a"/>
      <sheetName val="Nota 47.3b"/>
      <sheetName val="Nota 47.3c"/>
      <sheetName val="Nota 47.3d"/>
      <sheetName val="Nota 47.3e"/>
      <sheetName val="Nota 47.3f"/>
      <sheetName val="Nota 48"/>
      <sheetName val="Nota 49"/>
      <sheetName val="Wybrane dane finans"/>
    </sheetNames>
    <sheetDataSet>
      <sheetData sheetId="0">
        <row r="2">
          <cell r="A2" t="str">
            <v>od</v>
          </cell>
          <cell r="C2" t="str">
            <v>01.01.2014</v>
          </cell>
        </row>
        <row r="3">
          <cell r="A3" t="str">
            <v>do</v>
          </cell>
          <cell r="C3" t="str">
            <v>31.12.2014</v>
          </cell>
        </row>
      </sheetData>
      <sheetData sheetId="1">
        <row r="1">
          <cell r="B1" t="str">
            <v>Pozycja</v>
          </cell>
        </row>
      </sheetData>
      <sheetData sheetId="2">
        <row r="16">
          <cell r="C16">
            <v>11727</v>
          </cell>
        </row>
      </sheetData>
      <sheetData sheetId="3"/>
      <sheetData sheetId="4">
        <row r="10">
          <cell r="B10" t="str">
            <v>24, 36.3.</v>
          </cell>
        </row>
        <row r="11">
          <cell r="B11">
            <v>16</v>
          </cell>
        </row>
        <row r="15">
          <cell r="B15">
            <v>16</v>
          </cell>
        </row>
        <row r="21">
          <cell r="B21" t="str">
            <v>36.3.</v>
          </cell>
        </row>
      </sheetData>
      <sheetData sheetId="5">
        <row r="6">
          <cell r="C6">
            <v>19794</v>
          </cell>
        </row>
      </sheetData>
      <sheetData sheetId="6">
        <row r="11">
          <cell r="C11">
            <v>-86158</v>
          </cell>
        </row>
      </sheetData>
      <sheetData sheetId="7">
        <row r="11">
          <cell r="D11">
            <v>12843</v>
          </cell>
        </row>
      </sheetData>
      <sheetData sheetId="8"/>
      <sheetData sheetId="9">
        <row r="15">
          <cell r="D15">
            <v>40</v>
          </cell>
        </row>
      </sheetData>
      <sheetData sheetId="10"/>
      <sheetData sheetId="11"/>
      <sheetData sheetId="12">
        <row r="3">
          <cell r="A3" t="str">
            <v>1 USD = 3,9011 zł</v>
          </cell>
        </row>
      </sheetData>
      <sheetData sheetId="13"/>
      <sheetData sheetId="14">
        <row r="9">
          <cell r="B9">
            <v>4209</v>
          </cell>
        </row>
      </sheetData>
      <sheetData sheetId="15">
        <row r="8">
          <cell r="B8">
            <v>45437</v>
          </cell>
        </row>
      </sheetData>
      <sheetData sheetId="16">
        <row r="14">
          <cell r="B14">
            <v>0</v>
          </cell>
        </row>
      </sheetData>
      <sheetData sheetId="17">
        <row r="7">
          <cell r="B7">
            <v>-764</v>
          </cell>
        </row>
      </sheetData>
      <sheetData sheetId="18">
        <row r="7">
          <cell r="B7">
            <v>6813</v>
          </cell>
        </row>
      </sheetData>
      <sheetData sheetId="19">
        <row r="16">
          <cell r="B16">
            <v>-13997</v>
          </cell>
        </row>
      </sheetData>
      <sheetData sheetId="20"/>
      <sheetData sheetId="21">
        <row r="12">
          <cell r="B12">
            <v>-777</v>
          </cell>
        </row>
      </sheetData>
      <sheetData sheetId="22">
        <row r="7">
          <cell r="B7">
            <v>2396</v>
          </cell>
        </row>
      </sheetData>
      <sheetData sheetId="23">
        <row r="7">
          <cell r="B7">
            <v>-1872</v>
          </cell>
        </row>
      </sheetData>
      <sheetData sheetId="24">
        <row r="28">
          <cell r="B28">
            <v>-238</v>
          </cell>
        </row>
      </sheetData>
      <sheetData sheetId="25">
        <row r="6">
          <cell r="B6">
            <v>3787</v>
          </cell>
        </row>
      </sheetData>
      <sheetData sheetId="26">
        <row r="7">
          <cell r="B7">
            <v>423755</v>
          </cell>
        </row>
      </sheetData>
      <sheetData sheetId="27">
        <row r="8">
          <cell r="B8">
            <v>41421</v>
          </cell>
        </row>
      </sheetData>
      <sheetData sheetId="28">
        <row r="7">
          <cell r="B7">
            <v>19794</v>
          </cell>
        </row>
      </sheetData>
      <sheetData sheetId="29"/>
      <sheetData sheetId="30">
        <row r="8">
          <cell r="B8">
            <v>603</v>
          </cell>
        </row>
      </sheetData>
      <sheetData sheetId="31">
        <row r="6">
          <cell r="B6">
            <v>0</v>
          </cell>
        </row>
      </sheetData>
      <sheetData sheetId="32">
        <row r="10">
          <cell r="B10">
            <v>0</v>
          </cell>
        </row>
      </sheetData>
      <sheetData sheetId="33">
        <row r="8">
          <cell r="B8">
            <v>1140</v>
          </cell>
        </row>
      </sheetData>
      <sheetData sheetId="34">
        <row r="7">
          <cell r="B7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5">
          <cell r="B5">
            <v>788533</v>
          </cell>
        </row>
      </sheetData>
      <sheetData sheetId="42">
        <row r="6">
          <cell r="B6">
            <v>0</v>
          </cell>
        </row>
      </sheetData>
      <sheetData sheetId="43">
        <row r="10">
          <cell r="B10">
            <v>185000</v>
          </cell>
        </row>
      </sheetData>
      <sheetData sheetId="44">
        <row r="12">
          <cell r="B12">
            <v>13881</v>
          </cell>
        </row>
      </sheetData>
      <sheetData sheetId="45"/>
      <sheetData sheetId="46"/>
      <sheetData sheetId="47"/>
      <sheetData sheetId="48"/>
      <sheetData sheetId="49">
        <row r="11">
          <cell r="J11">
            <v>63</v>
          </cell>
        </row>
      </sheetData>
      <sheetData sheetId="50"/>
      <sheetData sheetId="51">
        <row r="7">
          <cell r="B7">
            <v>18671</v>
          </cell>
        </row>
      </sheetData>
      <sheetData sheetId="52">
        <row r="6">
          <cell r="B6">
            <v>10</v>
          </cell>
        </row>
      </sheetData>
      <sheetData sheetId="53">
        <row r="6">
          <cell r="B6">
            <v>15883</v>
          </cell>
        </row>
      </sheetData>
      <sheetData sheetId="54">
        <row r="7">
          <cell r="B7">
            <v>652130</v>
          </cell>
        </row>
      </sheetData>
      <sheetData sheetId="55"/>
      <sheetData sheetId="56">
        <row r="5">
          <cell r="B5">
            <v>503500</v>
          </cell>
        </row>
      </sheetData>
      <sheetData sheetId="57">
        <row r="35">
          <cell r="A35" t="str">
            <v>Notowane</v>
          </cell>
        </row>
      </sheetData>
      <sheetData sheetId="58"/>
      <sheetData sheetId="59">
        <row r="8">
          <cell r="B8">
            <v>43000</v>
          </cell>
        </row>
      </sheetData>
      <sheetData sheetId="60">
        <row r="5">
          <cell r="B5">
            <v>182</v>
          </cell>
        </row>
      </sheetData>
      <sheetData sheetId="61">
        <row r="8">
          <cell r="B8">
            <v>76</v>
          </cell>
        </row>
      </sheetData>
      <sheetData sheetId="62"/>
      <sheetData sheetId="63"/>
      <sheetData sheetId="64">
        <row r="8">
          <cell r="B8">
            <v>28550</v>
          </cell>
        </row>
      </sheetData>
      <sheetData sheetId="65">
        <row r="3">
          <cell r="B3">
            <v>291300</v>
          </cell>
        </row>
      </sheetData>
      <sheetData sheetId="66">
        <row r="5">
          <cell r="C5">
            <v>12678</v>
          </cell>
        </row>
      </sheetData>
      <sheetData sheetId="67"/>
      <sheetData sheetId="68">
        <row r="7">
          <cell r="B7">
            <v>114345</v>
          </cell>
        </row>
      </sheetData>
      <sheetData sheetId="69">
        <row r="8">
          <cell r="B8">
            <v>426873</v>
          </cell>
        </row>
      </sheetData>
      <sheetData sheetId="70">
        <row r="15">
          <cell r="C15">
            <v>31862</v>
          </cell>
        </row>
      </sheetData>
      <sheetData sheetId="71">
        <row r="6">
          <cell r="B6">
            <v>0</v>
          </cell>
        </row>
      </sheetData>
      <sheetData sheetId="72">
        <row r="6">
          <cell r="B6">
            <v>506</v>
          </cell>
        </row>
      </sheetData>
      <sheetData sheetId="73"/>
      <sheetData sheetId="74">
        <row r="7">
          <cell r="B7">
            <v>8821</v>
          </cell>
        </row>
      </sheetData>
      <sheetData sheetId="75"/>
      <sheetData sheetId="76">
        <row r="28">
          <cell r="B28">
            <v>12</v>
          </cell>
        </row>
      </sheetData>
      <sheetData sheetId="77">
        <row r="7">
          <cell r="B7">
            <v>159527</v>
          </cell>
        </row>
      </sheetData>
      <sheetData sheetId="78">
        <row r="5">
          <cell r="B5">
            <v>85000</v>
          </cell>
        </row>
      </sheetData>
      <sheetData sheetId="79">
        <row r="9">
          <cell r="B9">
            <v>1264</v>
          </cell>
        </row>
      </sheetData>
      <sheetData sheetId="80"/>
      <sheetData sheetId="81">
        <row r="6">
          <cell r="C6">
            <v>21474</v>
          </cell>
        </row>
      </sheetData>
      <sheetData sheetId="82">
        <row r="6">
          <cell r="C6">
            <v>13748</v>
          </cell>
        </row>
      </sheetData>
      <sheetData sheetId="83">
        <row r="5">
          <cell r="B5">
            <v>20149</v>
          </cell>
        </row>
      </sheetData>
      <sheetData sheetId="84">
        <row r="11">
          <cell r="B11">
            <v>1134</v>
          </cell>
        </row>
      </sheetData>
      <sheetData sheetId="85"/>
      <sheetData sheetId="86">
        <row r="5">
          <cell r="B5">
            <v>685</v>
          </cell>
        </row>
      </sheetData>
      <sheetData sheetId="87"/>
      <sheetData sheetId="88"/>
      <sheetData sheetId="89">
        <row r="8">
          <cell r="B8">
            <v>3206</v>
          </cell>
        </row>
      </sheetData>
      <sheetData sheetId="90"/>
      <sheetData sheetId="91">
        <row r="6">
          <cell r="E6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>
        <row r="9">
          <cell r="B9">
            <v>2498</v>
          </cell>
        </row>
      </sheetData>
      <sheetData sheetId="99">
        <row r="7">
          <cell r="B7">
            <v>2262</v>
          </cell>
        </row>
      </sheetData>
      <sheetData sheetId="100">
        <row r="7">
          <cell r="C7">
            <v>1797</v>
          </cell>
        </row>
      </sheetData>
      <sheetData sheetId="101">
        <row r="7">
          <cell r="B7">
            <v>95</v>
          </cell>
        </row>
      </sheetData>
      <sheetData sheetId="102">
        <row r="10">
          <cell r="B10">
            <v>19771</v>
          </cell>
        </row>
      </sheetData>
      <sheetData sheetId="103">
        <row r="4">
          <cell r="B4">
            <v>520331</v>
          </cell>
        </row>
      </sheetData>
      <sheetData sheetId="104"/>
      <sheetData sheetId="105">
        <row r="20">
          <cell r="B20">
            <v>27</v>
          </cell>
        </row>
      </sheetData>
      <sheetData sheetId="106">
        <row r="5">
          <cell r="B5">
            <v>0</v>
          </cell>
        </row>
      </sheetData>
      <sheetData sheetId="107">
        <row r="6">
          <cell r="C6">
            <v>215879</v>
          </cell>
        </row>
      </sheetData>
      <sheetData sheetId="108"/>
      <sheetData sheetId="109">
        <row r="7">
          <cell r="B7">
            <v>5.1189028628520248</v>
          </cell>
        </row>
      </sheetData>
      <sheetData sheetId="110">
        <row r="8">
          <cell r="B8">
            <v>0</v>
          </cell>
        </row>
      </sheetData>
      <sheetData sheetId="111">
        <row r="6">
          <cell r="B6">
            <v>421682</v>
          </cell>
        </row>
      </sheetData>
      <sheetData sheetId="112">
        <row r="7">
          <cell r="B7">
            <v>11</v>
          </cell>
        </row>
      </sheetData>
      <sheetData sheetId="113">
        <row r="6">
          <cell r="B6">
            <v>6.0850000000000001E-2</v>
          </cell>
        </row>
      </sheetData>
      <sheetData sheetId="114">
        <row r="6">
          <cell r="C6">
            <v>2266</v>
          </cell>
        </row>
      </sheetData>
      <sheetData sheetId="115">
        <row r="5">
          <cell r="B5">
            <v>110133</v>
          </cell>
        </row>
      </sheetData>
      <sheetData sheetId="116"/>
      <sheetData sheetId="117">
        <row r="29">
          <cell r="B29">
            <v>4.1943999999999999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Baza not"/>
      <sheetName val="RZS"/>
      <sheetName val="DOCH CAŁK_zmiany 2014"/>
      <sheetName val="DOCH CAŁK"/>
      <sheetName val="BILANS"/>
      <sheetName val="CF"/>
      <sheetName val="ZZwKW"/>
      <sheetName val="Nota 1"/>
      <sheetName val="Nota 2"/>
      <sheetName val="Nota 5.3a"/>
      <sheetName val="Nota 5.3b"/>
      <sheetName val="Nota 5.5a"/>
      <sheetName val="Nota 5.5b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a"/>
      <sheetName val="Nota 16b"/>
      <sheetName val="Nota 18"/>
      <sheetName val="Nota 19"/>
      <sheetName val="Nota 20"/>
      <sheetName val="Nota 21"/>
      <sheetName val="Nota 22a"/>
      <sheetName val="Nota 22b"/>
      <sheetName val="Nota 22c"/>
      <sheetName val="Nota 23a"/>
      <sheetName val="Nota 23b"/>
      <sheetName val="Nota 23c"/>
      <sheetName val="Nota 24.1"/>
      <sheetName val="Nota 24.2"/>
      <sheetName val="Nota 24.3"/>
      <sheetName val="Nota 24.4"/>
      <sheetName val="Nota 24.5"/>
      <sheetName val="Nota 25a"/>
      <sheetName val="Nota 25b"/>
      <sheetName val="Nota 25c"/>
      <sheetName val="Nota 25d"/>
      <sheetName val="Nota 26a"/>
      <sheetName val="Nota 26b"/>
      <sheetName val="Nota 27a"/>
      <sheetName val="Nota 27b"/>
      <sheetName val="Nota 28"/>
      <sheetName val="Nota 29"/>
      <sheetName val="Nota 30"/>
      <sheetName val="Nota 31"/>
      <sheetName val="Nota 32a"/>
      <sheetName val="Nota 32b"/>
      <sheetName val="Nota 33a"/>
      <sheetName val="Nota 33b"/>
      <sheetName val="Nota 34a"/>
      <sheetName val="Nota 34b"/>
      <sheetName val="Nota 34c"/>
      <sheetName val="Nota 34d"/>
      <sheetName val="zapadalność A i P"/>
      <sheetName val="Nota 35"/>
      <sheetName val="Nota 36.1"/>
      <sheetName val="Nota 36.3"/>
      <sheetName val="Nota 36.3_2014"/>
      <sheetName val="Nota 36.4"/>
      <sheetName val="Nota 37a"/>
      <sheetName val="Nota 37b"/>
      <sheetName val="Nota 37c"/>
      <sheetName val="Nota 37d"/>
      <sheetName val="Nota 37e"/>
      <sheetName val="Nota 38"/>
      <sheetName val="Nota 39"/>
      <sheetName val="Nota 40"/>
      <sheetName val="Nota 41a"/>
      <sheetName val="Nota 41b"/>
      <sheetName val="Nota 41 c"/>
      <sheetName val="Nota 42"/>
      <sheetName val="Nota 44a"/>
      <sheetName val="Nota 44b"/>
      <sheetName val="Nota 44c"/>
      <sheetName val="Nota 44d"/>
      <sheetName val="Nota 45"/>
      <sheetName val="Nota 47.1a"/>
      <sheetName val="Nota 47.1b"/>
      <sheetName val="Nota 47.1c"/>
      <sheetName val="Nota 47.1d"/>
      <sheetName val="Nota 47.1e"/>
      <sheetName val="Nota 47.1f"/>
      <sheetName val="Nota 47.1g"/>
      <sheetName val="Nota 47.1h"/>
      <sheetName val="Nota 47.1i"/>
      <sheetName val="Nota 47.1j"/>
      <sheetName val="Nota 47.1k"/>
      <sheetName val="Nota 47.1l"/>
      <sheetName val="Nota 47.1m"/>
      <sheetName val="Nota 47.1n"/>
      <sheetName val="Nota 47.1o"/>
      <sheetName val="Nota 47.2a"/>
      <sheetName val="Nota 47.2b"/>
      <sheetName val="Nota 47.2c"/>
      <sheetName val="Nota 47.2d"/>
      <sheetName val="Nota 47.2e"/>
      <sheetName val="Nota 47.2f"/>
      <sheetName val="Nota 47.3a"/>
      <sheetName val="Nota 47.3b"/>
      <sheetName val="Nota 47.3c"/>
      <sheetName val="Nota 47.3d"/>
      <sheetName val="Nota 47.3e"/>
      <sheetName val="Nota 47.3f"/>
      <sheetName val="Nota 48"/>
      <sheetName val="Nota 49"/>
    </sheetNames>
    <sheetDataSet>
      <sheetData sheetId="0"/>
      <sheetData sheetId="1"/>
      <sheetData sheetId="2"/>
      <sheetData sheetId="3">
        <row r="28">
          <cell r="D28">
            <v>43639</v>
          </cell>
        </row>
      </sheetData>
      <sheetData sheetId="4"/>
      <sheetData sheetId="5">
        <row r="20">
          <cell r="D20">
            <v>47867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000-N-O"/>
      <sheetName val="BS001-P-P"/>
      <sheetName val="SBB"/>
      <sheetName val="SRZiSB"/>
      <sheetName val="SKWB"/>
      <sheetName val="SRPPB"/>
      <sheetName val="SBB-N-1-A"/>
      <sheetName val="SBB-N-8-A"/>
      <sheetName val="SBB-N-29-PP"/>
      <sheetName val="SBB-N-19-P"/>
      <sheetName val="SBB-N20P"/>
      <sheetName val="SBB-N21-P"/>
      <sheetName val="SBB-N-22-P"/>
      <sheetName val="SBB-N-23-P"/>
      <sheetName val="SBB-N-24-P"/>
      <sheetName val="SBB-N-25-P"/>
      <sheetName val="SBB-N-26-P"/>
      <sheetName val="SBB-N-27-P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 xml:space="preserve">NOTY OBJAŚNIAJĄCE </v>
          </cell>
        </row>
        <row r="2">
          <cell r="A2" t="str">
            <v>DO SKONSOLIDOWANEGO BILANSU BANKU</v>
          </cell>
        </row>
        <row r="5">
          <cell r="A5" t="str">
            <v>nazwa banku</v>
          </cell>
          <cell r="B5" t="str">
            <v>wyróżnik</v>
          </cell>
        </row>
        <row r="6">
          <cell r="A6" t="str">
            <v>Formularz SBB-N1A</v>
          </cell>
        </row>
        <row r="7">
          <cell r="B7" t="str">
            <v>stan na dzień</v>
          </cell>
        </row>
        <row r="9">
          <cell r="A9" t="str">
            <v>Nota 1 - do poz. III i VIII aktywów</v>
          </cell>
          <cell r="B9" t="str">
            <v>KWOTA
w tys. zł</v>
          </cell>
        </row>
        <row r="10">
          <cell r="A10" t="str">
            <v>1.1 Należności od sektora finansowego (wg struktury rodzajowej)</v>
          </cell>
        </row>
        <row r="11">
          <cell r="A11" t="str">
            <v>a) rachunki bieżące</v>
          </cell>
        </row>
        <row r="12">
          <cell r="A12" t="str">
            <v>b) kredyty, lokaty i pożyczki, w tym:</v>
          </cell>
        </row>
        <row r="13">
          <cell r="A13" t="str">
            <v xml:space="preserve"> - lokaty w innych bankach i w innych podmiotach finansowych</v>
          </cell>
        </row>
        <row r="14">
          <cell r="A14" t="str">
            <v>c) skupione wierzytelności</v>
          </cell>
        </row>
        <row r="15">
          <cell r="A15" t="str">
            <v>d) zrealizowane gwarancje i poręczenia</v>
          </cell>
        </row>
        <row r="16">
          <cell r="A16" t="str">
            <v>e) inne należności</v>
          </cell>
        </row>
        <row r="17">
          <cell r="A17" t="str">
            <v>f) odsetki:</v>
          </cell>
        </row>
        <row r="18">
          <cell r="A18" t="str">
            <v xml:space="preserve"> - niezapadłe</v>
          </cell>
        </row>
        <row r="19">
          <cell r="A19" t="str">
            <v xml:space="preserve"> - zapadłe</v>
          </cell>
        </row>
        <row r="20">
          <cell r="A20" t="str">
            <v>g) rezerwa utworzona na należności od sektora finansowego (wielkość ujemna)</v>
          </cell>
        </row>
        <row r="21">
          <cell r="A21" t="str">
            <v>1.2 Należności (brutto) od sektora finansowego (wg terminów zapadalności)</v>
          </cell>
        </row>
        <row r="22">
          <cell r="A22" t="str">
            <v>a) w rachunku bieżącym</v>
          </cell>
        </row>
        <row r="23">
          <cell r="A23" t="str">
            <v>b) należności terminowe, o pozostałym od dnia bilansowego okresie spłaty:</v>
          </cell>
        </row>
        <row r="24">
          <cell r="A24" t="str">
            <v xml:space="preserve"> - do 1 miesiąca</v>
          </cell>
        </row>
        <row r="25">
          <cell r="A25" t="str">
            <v xml:space="preserve"> - powyżej 1 miesiąca do 3 miesięcy</v>
          </cell>
        </row>
        <row r="26">
          <cell r="A26" t="str">
            <v xml:space="preserve"> - powyżej 3 miesięcy do 1 roku</v>
          </cell>
        </row>
        <row r="27">
          <cell r="A27" t="str">
            <v xml:space="preserve"> - powyżej 1 roku do 5 lat</v>
          </cell>
        </row>
        <row r="28">
          <cell r="A28" t="str">
            <v xml:space="preserve"> - powyżej 5 lat</v>
          </cell>
        </row>
        <row r="29">
          <cell r="A29" t="str">
            <v xml:space="preserve"> - dla których termin zapadalności upłynął </v>
          </cell>
        </row>
        <row r="30">
          <cell r="A30" t="str">
            <v>c) odsetki</v>
          </cell>
        </row>
        <row r="31">
          <cell r="A31" t="str">
            <v xml:space="preserve"> - niezapadłe</v>
          </cell>
        </row>
        <row r="32">
          <cell r="A32" t="str">
            <v xml:space="preserve"> - zapadłe</v>
          </cell>
        </row>
        <row r="33">
          <cell r="A33" t="str">
            <v>1.3 Należności (brutto) od sektora finansowego (wg struktury walutowej)</v>
          </cell>
        </row>
        <row r="34">
          <cell r="A34" t="str">
            <v>a) w walucie polskiej</v>
          </cell>
        </row>
        <row r="35">
          <cell r="A35" t="str">
            <v>b) w walutach obcych</v>
          </cell>
        </row>
        <row r="36">
          <cell r="A36" t="str">
            <v>1.4 Należności (brutto) od sektora finansowego</v>
          </cell>
        </row>
        <row r="37">
          <cell r="A37" t="str">
            <v>1.Należności normalne</v>
          </cell>
        </row>
        <row r="38">
          <cell r="A38" t="str">
            <v>2. Należności pod obserwacją</v>
          </cell>
        </row>
        <row r="39">
          <cell r="A39" t="str">
            <v>3. Należności zagrożone, w tym:</v>
          </cell>
        </row>
        <row r="40">
          <cell r="A40" t="str">
            <v>a) poniżej standardu</v>
          </cell>
        </row>
        <row r="41">
          <cell r="A41" t="str">
            <v>b) wątpliwe</v>
          </cell>
        </row>
        <row r="42">
          <cell r="A42" t="str">
            <v>c) stracone</v>
          </cell>
        </row>
        <row r="43">
          <cell r="A43" t="str">
            <v>4. Odsetki</v>
          </cell>
        </row>
        <row r="44">
          <cell r="A44" t="str">
            <v>a) niezapadłe</v>
          </cell>
        </row>
        <row r="45">
          <cell r="A45" t="str">
            <v>b) zapadłe</v>
          </cell>
        </row>
        <row r="46">
          <cell r="A46" t="str">
            <v xml:space="preserve"> - od należności normalnych </v>
          </cell>
        </row>
        <row r="47">
          <cell r="A47" t="str">
            <v xml:space="preserve"> - od należności pod obserwacją</v>
          </cell>
        </row>
        <row r="48">
          <cell r="A48" t="str">
            <v xml:space="preserve"> - od należności zagrożonych</v>
          </cell>
        </row>
        <row r="49">
          <cell r="A49" t="str">
            <v>1.5 Wartość zabezpieczeń prawnych pomniejszających podstawę naliczania
       rezerw celowych na należności od sektora finansowego dotyczące
       należności:</v>
          </cell>
        </row>
        <row r="50">
          <cell r="A50" t="str">
            <v>a) pod obserwacją</v>
          </cell>
        </row>
        <row r="51">
          <cell r="A51" t="str">
            <v>b) zagrożonych</v>
          </cell>
        </row>
        <row r="52">
          <cell r="A52" t="str">
            <v xml:space="preserve"> - poniżej standardu</v>
          </cell>
        </row>
        <row r="53">
          <cell r="A53" t="str">
            <v xml:space="preserve"> - wątpliwych</v>
          </cell>
        </row>
        <row r="54">
          <cell r="A54" t="str">
            <v xml:space="preserve"> - straconych</v>
          </cell>
        </row>
        <row r="55">
          <cell r="A55" t="str">
            <v>1.6 Stan rezerw na należności od sektora finansowego</v>
          </cell>
        </row>
        <row r="56">
          <cell r="A56" t="str">
            <v>a) pod obserwacją</v>
          </cell>
        </row>
        <row r="57">
          <cell r="A57" t="str">
            <v>b) zagrożone</v>
          </cell>
        </row>
        <row r="58">
          <cell r="A58" t="str">
            <v xml:space="preserve"> - poniżej standardu</v>
          </cell>
        </row>
        <row r="59">
          <cell r="A59" t="str">
            <v xml:space="preserve"> - wątpliwe</v>
          </cell>
        </row>
        <row r="60">
          <cell r="A60" t="str">
            <v xml:space="preserve"> - stracone</v>
          </cell>
        </row>
        <row r="61">
          <cell r="A61" t="str">
            <v>1.7 Wymagany poziom rezerw na należności od sektora finansowego
     na koniec okresu, zgodnie z obowiązującymi przepisami</v>
          </cell>
        </row>
        <row r="62">
          <cell r="A62" t="str">
            <v>1.8 Należności (brutto) od sektora finansowego od jednostek
      podporządkowanych wykazywanych metodą praw własności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(P)"/>
      <sheetName val="B0232(K)"/>
      <sheetName val="zest. do leasingu fin."/>
      <sheetName val="ESP"/>
      <sheetName val="Kapitały"/>
      <sheetName val="analityk"/>
      <sheetName val="kryteria RZS"/>
      <sheetName val="roz z pp"/>
      <sheetName val="kryteria"/>
      <sheetName val="Postel"/>
      <sheetName val="PW2"/>
      <sheetName val="Instrukcja"/>
      <sheetName val="Spis_not"/>
      <sheetName val="Dane"/>
      <sheetName val="2c"/>
      <sheetName val="3"/>
      <sheetName val="5"/>
      <sheetName val="8"/>
      <sheetName val="10"/>
      <sheetName val="11"/>
      <sheetName val="11a"/>
      <sheetName val="12"/>
      <sheetName val="13"/>
      <sheetName val="Emisja"/>
      <sheetName val="UDTZ"/>
      <sheetName val="DDS"/>
      <sheetName val="14a"/>
      <sheetName val="14b"/>
      <sheetName val="14c1"/>
      <sheetName val="14c2"/>
      <sheetName val="15a1"/>
      <sheetName val="15a2"/>
      <sheetName val="15b"/>
      <sheetName val="15c"/>
      <sheetName val="15d1"/>
      <sheetName val="15d2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1"/>
      <sheetName val="33"/>
      <sheetName val="34"/>
      <sheetName val="35a"/>
      <sheetName val="35b"/>
      <sheetName val="35c"/>
      <sheetName val="36a"/>
      <sheetName val="36b"/>
      <sheetName val="37"/>
      <sheetName val="38"/>
      <sheetName val="40"/>
      <sheetName val="41"/>
      <sheetName val="42"/>
      <sheetName val="43"/>
      <sheetName val="44"/>
      <sheetName val="45"/>
      <sheetName val="46"/>
      <sheetName val="47a"/>
      <sheetName val="47b"/>
      <sheetName val="48a"/>
      <sheetName val="48b"/>
      <sheetName val="49a"/>
      <sheetName val="49b"/>
      <sheetName val="50"/>
      <sheetName val="51a"/>
      <sheetName val="51b"/>
      <sheetName val="47 a"/>
      <sheetName val="47 b"/>
      <sheetName val="52a"/>
      <sheetName val="52b"/>
      <sheetName val="53"/>
      <sheetName val="54"/>
      <sheetName val="55"/>
      <sheetName val="56"/>
      <sheetName val="57"/>
      <sheetName val="58"/>
      <sheetName val="60"/>
      <sheetName val="61"/>
      <sheetName val="62"/>
      <sheetName val="63"/>
      <sheetName val="rzis1"/>
      <sheetName val="rzis2"/>
      <sheetName val="kapitały1"/>
      <sheetName val="kapitały2"/>
      <sheetName val="aktywa1"/>
      <sheetName val="aktywa2"/>
      <sheetName val="pasywa1"/>
      <sheetName val="pasywa2"/>
      <sheetName val="cf1"/>
      <sheetName val="cf2"/>
      <sheetName val="cf3"/>
      <sheetName val="Niewypełnione"/>
      <sheetName val="bank pocztow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 t="str">
            <v>Bank Pocztowy S.A.</v>
          </cell>
        </row>
        <row r="9">
          <cell r="C9">
            <v>0.19</v>
          </cell>
        </row>
        <row r="11">
          <cell r="C11">
            <v>2012</v>
          </cell>
        </row>
        <row r="12">
          <cell r="C12">
            <v>2011</v>
          </cell>
        </row>
        <row r="13">
          <cell r="C13" t="str">
            <v>31.03.2012</v>
          </cell>
        </row>
        <row r="14">
          <cell r="C14" t="str">
            <v>31.12.2011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dki trwałe SD"/>
      <sheetName val="środki trwałe CO"/>
      <sheetName val="podatki CO"/>
      <sheetName val="podatki SD"/>
      <sheetName val="FBN008_2"/>
      <sheetName val="FB"/>
      <sheetName val="SKOKI"/>
      <sheetName val="55000-ST"/>
      <sheetName val="55000-WNIP"/>
      <sheetName val="FBN032"/>
      <sheetName val="FBN010A_2"/>
      <sheetName val="FB001"/>
      <sheetName val="FP Spid"/>
      <sheetName val="FP_2012"/>
      <sheetName val="FINREP"/>
      <sheetName val="FBN08_2"/>
      <sheetName val="FB_2012"/>
      <sheetName val="FB_2011"/>
      <sheetName val="Cash Flow"/>
      <sheetName val="zmiany CF_2012"/>
      <sheetName val="bilans MSR"/>
      <sheetName val="Odsetki P&amp;L"/>
      <sheetName val="Odsetki"/>
      <sheetName val="cash_flow_12-2012"/>
      <sheetName val="podatki CO (2)"/>
      <sheetName val="podatki SD (2)"/>
      <sheetName val="podatki"/>
      <sheetName val="srodki_trwale"/>
      <sheetName val="środki trwałe SD (2)"/>
      <sheetName val="środki trwałe CO (2)"/>
      <sheetName val="31-12-2012"/>
      <sheetName val="31-12-2011"/>
      <sheetName val="31-12-2009"/>
      <sheetName val="MSSF_2010"/>
      <sheetName val="MSSF_2011"/>
      <sheetName val="55000"/>
      <sheetName val="CF_PSR "/>
      <sheetName val="R_kurs"/>
      <sheetName val="M1"/>
      <sheetName val="R_kurs spolki"/>
      <sheetName val="BOZ"/>
      <sheetName val="emisja pap. i zob. podp "/>
      <sheetName val="papiery"/>
      <sheetName val="sektfin_grupa"/>
      <sheetName val="sektfin banki"/>
      <sheetName val="rezerwy pasywne"/>
      <sheetName val="FBN032_2012"/>
      <sheetName val="33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39.1 do JST"/>
      <sheetName val="39.2 do JST"/>
      <sheetName val="emisja_BP_2011"/>
      <sheetName val="akcje własne"/>
      <sheetName val="Arkusz1"/>
      <sheetName val="Nota_39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_12_11 PSR (2)"/>
      <sheetName val="33"/>
      <sheetName val="cf1_PP"/>
      <sheetName val="cf1"/>
      <sheetName val="cf2"/>
      <sheetName val="55000"/>
      <sheetName val="Bilans_PSR"/>
      <sheetName val="bilans MSR"/>
      <sheetName val="Cash Flow"/>
      <sheetName val="cash_flow_12_11 PSR"/>
      <sheetName val="cash_flow_12_11"/>
      <sheetName val="FBN032"/>
      <sheetName val="dane konsolidacja"/>
      <sheetName val="R_kurs"/>
      <sheetName val="31-12-2011"/>
      <sheetName val="31-12-2010"/>
      <sheetName val="31-12-2009"/>
      <sheetName val="MSSF_2010"/>
      <sheetName val="MSSF_2011"/>
      <sheetName val="CF_PSR "/>
      <sheetName val="FINREP"/>
      <sheetName val="emisja pap. i zob. podp "/>
      <sheetName val="środki trwałe SD"/>
      <sheetName val="środki trwałe CO"/>
      <sheetName val="srodki_trwale"/>
      <sheetName val="papiery"/>
      <sheetName val="sektfin banki"/>
      <sheetName val="podatki CO"/>
      <sheetName val="podatki SD"/>
      <sheetName val="podatki"/>
      <sheetName val="rezerwy pasywne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emisja_BP_2011"/>
      <sheetName val="akcje własn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"/>
      <sheetName val="FBN002A"/>
      <sheetName val="FBN002B"/>
      <sheetName val="FBN005"/>
      <sheetName val="FBN006"/>
      <sheetName val="FBN007"/>
      <sheetName val="FBN008_1"/>
      <sheetName val="FBN008_2"/>
      <sheetName val="FBN008_3"/>
      <sheetName val="FBN011_1"/>
      <sheetName val="FBN011_2"/>
      <sheetName val="FBN011_3"/>
      <sheetName val="FBN011_4"/>
      <sheetName val="FBN011_5"/>
      <sheetName val="FBN014D_1"/>
      <sheetName val="FBN014D_2"/>
      <sheetName val="FBN014D_3"/>
      <sheetName val="FBN014D_4"/>
      <sheetName val="FBN019_1"/>
      <sheetName val="FBN019_2"/>
      <sheetName val="FBN019_3"/>
      <sheetName val="FBN019_4"/>
      <sheetName val="FBN019_5"/>
      <sheetName val="FBN019_6"/>
      <sheetName val="FBN019_7"/>
      <sheetName val="FBN019_8"/>
      <sheetName val="FBN029D"/>
      <sheetName val="FBN029E_1"/>
      <sheetName val="FBN029E_2"/>
      <sheetName val="FBN029E_3"/>
      <sheetName val="FBN030_1"/>
      <sheetName val="FBN030_2"/>
      <sheetName val="FBN031A1"/>
      <sheetName val="FBN031A2"/>
      <sheetName val="FBN031B1"/>
      <sheetName val="FBN031B2"/>
      <sheetName val="FBN032"/>
      <sheetName val="FBN033_1"/>
      <sheetName val="FBN033_2"/>
      <sheetName val="FBN034A"/>
      <sheetName val="FBN034B"/>
      <sheetName val="FBN034C"/>
      <sheetName val="FBN034E"/>
      <sheetName val="FIN002A"/>
      <sheetName val="FIN002B"/>
      <sheetName val="FIN002C"/>
      <sheetName val="FIN002E"/>
      <sheetName val="FIN004A"/>
      <sheetName val="FIN004B"/>
      <sheetName val="FIN028"/>
      <sheetName val="FR"/>
      <sheetName val="FRN001E"/>
      <sheetName val="FRN001F"/>
      <sheetName val="FRN001G_1"/>
      <sheetName val="FRN001G_2"/>
      <sheetName val="FRN001G_3"/>
      <sheetName val="FRN002A_2"/>
      <sheetName val="FRN002C"/>
      <sheetName val="FRN002E"/>
      <sheetName val="FRN002F"/>
      <sheetName val="FRN003A"/>
      <sheetName val="FRN003B"/>
      <sheetName val="FRN003C"/>
      <sheetName val="FRN004_1"/>
      <sheetName val="FRN004"/>
      <sheetName val="FRN005"/>
      <sheetName val="FRN006"/>
      <sheetName val="FRN007"/>
      <sheetName val="FRN008"/>
      <sheetName val="FRN009"/>
      <sheetName val="FRN012A_1"/>
      <sheetName val="FRN012A"/>
      <sheetName val="FRN012B"/>
      <sheetName val="FRN012C"/>
      <sheetName val="FRN012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Info"/>
      <sheetName val="RZiS"/>
      <sheetName val="Całkowite dochody"/>
      <sheetName val="Transakcje Wewnątrzgrupowe"/>
      <sheetName val="Bilans"/>
      <sheetName val="Zestawienie zmian-2010"/>
      <sheetName val="Cash flow"/>
      <sheetName val="RZIS-nota3"/>
      <sheetName val="RZIS-nota4"/>
      <sheetName val="RZIS-nota5"/>
      <sheetName val="RZIS-nota6"/>
      <sheetName val="RZIS-nota7"/>
      <sheetName val="RZIS-nota8"/>
      <sheetName val="RZIS-nota9"/>
      <sheetName val="RZIS-nota11"/>
      <sheetName val="RZIS-nota12"/>
      <sheetName val="RZIS-nota13"/>
      <sheetName val="RZIS-nota14"/>
      <sheetName val="RZIS-nota15 (CIT)(1cz)"/>
      <sheetName val="RZIS-nota15 (CIT)(2cz)"/>
      <sheetName val="RZIS-nota 15 (3cz)"/>
      <sheetName val="Bilans aktywa-nota18"/>
      <sheetName val="Bilans aktywa-nota 19"/>
      <sheetName val="Bilans aktywa-nota20"/>
      <sheetName val="Bilans aktywa-nota21a"/>
      <sheetName val="Bilans aktywa-nota21b"/>
      <sheetName val="Bilans aktywa-nota22"/>
      <sheetName val="Bilans-nota24abde"/>
      <sheetName val="Bilans nota24c"/>
      <sheetName val="Bilans nota24f"/>
      <sheetName val="Bilans nota 25 (cz1)"/>
      <sheetName val="Bilans nota 25 (cz2"/>
      <sheetName val="Bilans nota 25 (cz3)"/>
      <sheetName val="Bilans nota26(cz1)"/>
      <sheetName val="Bilans nota26 (cz2)"/>
      <sheetName val="Bilans nota 27"/>
      <sheetName val="Bilans nota 28"/>
      <sheetName val="Bilans nota 29"/>
      <sheetName val="Bilans zob-nota30"/>
      <sheetName val="Bilans zob-nota31"/>
      <sheetName val="Bilans zob-nota33"/>
      <sheetName val="Bilans zob-nota35"/>
      <sheetName val="Bilans zob-nota36"/>
      <sheetName val="Bilans zob-nota37"/>
      <sheetName val="Bilans zob-nota38"/>
      <sheetName val="Kapitały-nota 39(cz1)"/>
      <sheetName val="WG instr. fin.-nota40 (2)"/>
      <sheetName val="WG instr fin-nota41"/>
      <sheetName val="Nota43"/>
      <sheetName val="nota44"/>
      <sheetName val="Zobowiązania warunkowe-nota47"/>
      <sheetName val="Aktywa zabezp.zobow-nota48"/>
      <sheetName val="nota50"/>
      <sheetName val="nota51"/>
      <sheetName val="R.kredyt-nota53.1(cz1)"/>
      <sheetName val="R.kredyt-nota51.1(cz2)"/>
      <sheetName val="R.kredyt-nota51.1(cz3)"/>
      <sheetName val="R.kredyt-nota51.1(cz4)"/>
      <sheetName val="R.kredyt-nota51.1(cz5)"/>
      <sheetName val="R. płynności-nota53.2"/>
      <sheetName val="R.rynkowe-nota53.3"/>
      <sheetName val="R. st.proc.-nota53.3(cz2)"/>
      <sheetName val="Zarz. kap-nota54"/>
      <sheetName val="Compatibility Report"/>
    </sheetNames>
    <sheetDataSet>
      <sheetData sheetId="0" refreshError="1"/>
      <sheetData sheetId="1" refreshError="1">
        <row r="3">
          <cell r="B3" t="str">
            <v>NS</v>
          </cell>
        </row>
        <row r="10">
          <cell r="B10" t="str">
            <v>NS</v>
          </cell>
          <cell r="C10" t="str">
            <v>Nazwa Spółki</v>
          </cell>
        </row>
        <row r="11">
          <cell r="B11" t="str">
            <v>BP</v>
          </cell>
          <cell r="C11" t="str">
            <v>Bank Pocztowy S,A,</v>
          </cell>
        </row>
        <row r="12">
          <cell r="B12" t="str">
            <v>CO</v>
          </cell>
          <cell r="C12" t="str">
            <v>Centrum Operacyjne</v>
          </cell>
        </row>
        <row r="13">
          <cell r="B13" t="str">
            <v>SD</v>
          </cell>
          <cell r="C13" t="str">
            <v>Spółka Dystrybucyjna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dki trwałe SD"/>
      <sheetName val="środki trwałe CO"/>
      <sheetName val="podatki CO"/>
      <sheetName val="podatki SD"/>
      <sheetName val="FBN008_2"/>
      <sheetName val="FB"/>
      <sheetName val="FBN032"/>
      <sheetName val="SKOKI"/>
      <sheetName val="55000-WNIP"/>
      <sheetName val="55000-ST"/>
      <sheetName val="FBN010A_2"/>
      <sheetName val="FB001"/>
      <sheetName val="FP Spid"/>
      <sheetName val="FP_2012"/>
      <sheetName val="FINREP"/>
      <sheetName val="FBN08_2"/>
      <sheetName val="FB_2012"/>
      <sheetName val="FB_2011"/>
      <sheetName val="Cash Flow"/>
      <sheetName val="bilans MSR"/>
      <sheetName val="cash_flow_12-2012"/>
      <sheetName val="podatki"/>
      <sheetName val="srodki_trwale"/>
      <sheetName val="31-12-2012"/>
      <sheetName val="31-12-2011"/>
      <sheetName val="31-12-2009"/>
      <sheetName val="MSSF_2010"/>
      <sheetName val="MSSF_2011"/>
      <sheetName val="55000"/>
      <sheetName val="CF_PSR "/>
      <sheetName val="R_kurs"/>
      <sheetName val="M1"/>
      <sheetName val="BOZ"/>
      <sheetName val="emisja pap. i zob. podp "/>
      <sheetName val="papiery"/>
      <sheetName val="sektfin banki"/>
      <sheetName val="rezerwy pasywne"/>
      <sheetName val="FBN032_2012"/>
      <sheetName val="33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39.1 do JST"/>
      <sheetName val="39.2 do JST"/>
      <sheetName val="emisja_BP_2011"/>
      <sheetName val="akcje własn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G62"/>
  <sheetViews>
    <sheetView tabSelected="1" workbookViewId="0">
      <selection activeCell="G15" sqref="G15"/>
    </sheetView>
  </sheetViews>
  <sheetFormatPr defaultRowHeight="12.75" x14ac:dyDescent="0.2"/>
  <cols>
    <col min="1" max="1" width="40.7109375" style="6" customWidth="1"/>
    <col min="2" max="2" width="5.7109375" style="6" hidden="1" customWidth="1"/>
    <col min="3" max="5" width="15.7109375" style="6" customWidth="1"/>
    <col min="6" max="6" width="18.5703125" style="6" customWidth="1"/>
    <col min="7" max="7" width="14.42578125" style="6" customWidth="1"/>
    <col min="8" max="16384" width="9.140625" style="6"/>
  </cols>
  <sheetData>
    <row r="1" spans="1:7" x14ac:dyDescent="0.2">
      <c r="A1" s="1"/>
      <c r="B1" s="2" t="s">
        <v>0</v>
      </c>
      <c r="C1" s="3" t="s">
        <v>1</v>
      </c>
      <c r="D1" s="3" t="s">
        <v>2</v>
      </c>
      <c r="E1" s="4" t="s">
        <v>1</v>
      </c>
      <c r="F1" s="5"/>
    </row>
    <row r="2" spans="1:7" x14ac:dyDescent="0.2">
      <c r="A2" s="1"/>
      <c r="B2" s="2"/>
      <c r="C2" s="7" t="str">
        <f>CONCATENATE('[1]dane podstawowe'!$A$2," ",'[1]dane podstawowe'!$C$2)</f>
        <v>od 01.01.2014</v>
      </c>
      <c r="D2" s="3" t="s">
        <v>3</v>
      </c>
      <c r="E2" s="4" t="str">
        <f>CONCATENATE('[1]dane podstawowe'!$A$2," ",'[1]dane podstawowe'!$C$2)</f>
        <v>od 01.01.2014</v>
      </c>
      <c r="F2" s="5"/>
    </row>
    <row r="3" spans="1:7" x14ac:dyDescent="0.2">
      <c r="A3" s="1"/>
      <c r="B3" s="2"/>
      <c r="C3" s="8" t="str">
        <f>CONCATENATE('[1]dane podstawowe'!$A$3," ",'[1]dane podstawowe'!C3)</f>
        <v>do 31.12.2014</v>
      </c>
      <c r="D3" s="8"/>
      <c r="E3" s="8" t="str">
        <f>CONCATENATE('[1]dane podstawowe'!$A$3," ",'[1]dane podstawowe'!$C$3)</f>
        <v>do 31.12.2014</v>
      </c>
      <c r="F3" s="5"/>
    </row>
    <row r="4" spans="1:7" ht="2.25" customHeight="1" x14ac:dyDescent="0.2">
      <c r="A4" s="1"/>
      <c r="B4" s="2"/>
      <c r="C4" s="9"/>
      <c r="D4" s="9"/>
      <c r="E4" s="10"/>
      <c r="F4" s="5"/>
    </row>
    <row r="5" spans="1:7" x14ac:dyDescent="0.2">
      <c r="A5" s="11"/>
      <c r="B5" s="12"/>
      <c r="C5" s="13" t="s">
        <v>4</v>
      </c>
      <c r="D5" s="13" t="s">
        <v>4</v>
      </c>
      <c r="E5" s="13" t="s">
        <v>4</v>
      </c>
      <c r="F5" s="5"/>
    </row>
    <row r="6" spans="1:7" x14ac:dyDescent="0.2">
      <c r="A6" s="14" t="s">
        <v>5</v>
      </c>
      <c r="B6" s="15"/>
      <c r="C6" s="16">
        <f>[2]RZS!D28</f>
        <v>43639</v>
      </c>
      <c r="D6" s="16">
        <v>0</v>
      </c>
      <c r="E6" s="16">
        <f>[2]RZS!D28</f>
        <v>43639</v>
      </c>
      <c r="F6" s="17"/>
    </row>
    <row r="7" spans="1:7" ht="12.75" hidden="1" customHeight="1" x14ac:dyDescent="0.2">
      <c r="A7" s="18"/>
      <c r="B7" s="19"/>
      <c r="C7" s="20"/>
      <c r="D7" s="20"/>
      <c r="E7" s="20"/>
      <c r="F7" s="5"/>
    </row>
    <row r="8" spans="1:7" s="5" customFormat="1" ht="12.75" hidden="1" customHeight="1" x14ac:dyDescent="0.2">
      <c r="A8" s="21"/>
      <c r="B8" s="22"/>
      <c r="C8" s="23"/>
      <c r="D8" s="23"/>
      <c r="E8" s="23"/>
      <c r="G8" s="6"/>
    </row>
    <row r="9" spans="1:7" ht="22.5" x14ac:dyDescent="0.2">
      <c r="A9" s="24" t="s">
        <v>6</v>
      </c>
      <c r="B9" s="25"/>
      <c r="C9" s="26"/>
      <c r="D9" s="26"/>
      <c r="E9" s="26"/>
      <c r="F9" s="5"/>
    </row>
    <row r="10" spans="1:7" ht="22.5" x14ac:dyDescent="0.2">
      <c r="A10" s="27" t="s">
        <v>7</v>
      </c>
      <c r="B10" s="28" t="str">
        <f>'[1]DOCH CAŁK'!B10</f>
        <v>24, 36.3.</v>
      </c>
      <c r="C10" s="29">
        <v>4697</v>
      </c>
      <c r="D10" s="29">
        <f>C12</f>
        <v>1227</v>
      </c>
      <c r="E10" s="29">
        <f>C10+D10</f>
        <v>5924</v>
      </c>
      <c r="F10" s="17"/>
      <c r="G10" s="30"/>
    </row>
    <row r="11" spans="1:7" x14ac:dyDescent="0.2">
      <c r="A11" s="31" t="s">
        <v>8</v>
      </c>
      <c r="B11" s="28">
        <f>'[1]DOCH CAŁK'!B11</f>
        <v>16</v>
      </c>
      <c r="C11" s="29">
        <v>-1102</v>
      </c>
      <c r="D11" s="29">
        <f>C13</f>
        <v>-288</v>
      </c>
      <c r="E11" s="29">
        <f t="shared" ref="E11:E18" si="0">C11+D11</f>
        <v>-1390</v>
      </c>
      <c r="F11" s="17"/>
      <c r="G11" s="30"/>
    </row>
    <row r="12" spans="1:7" ht="33.75" customHeight="1" x14ac:dyDescent="0.2">
      <c r="A12" s="27" t="s">
        <v>9</v>
      </c>
      <c r="B12" s="28"/>
      <c r="C12" s="29">
        <v>1227</v>
      </c>
      <c r="D12" s="29">
        <f>-C12</f>
        <v>-1227</v>
      </c>
      <c r="E12" s="29">
        <f t="shared" si="0"/>
        <v>0</v>
      </c>
      <c r="F12" s="5"/>
      <c r="G12" s="30"/>
    </row>
    <row r="13" spans="1:7" x14ac:dyDescent="0.2">
      <c r="A13" s="31" t="s">
        <v>8</v>
      </c>
      <c r="B13" s="28">
        <f>'[1]DOCH CAŁK'!B15</f>
        <v>16</v>
      </c>
      <c r="C13" s="29">
        <v>-288</v>
      </c>
      <c r="D13" s="29">
        <f>-C13</f>
        <v>288</v>
      </c>
      <c r="E13" s="29">
        <f t="shared" si="0"/>
        <v>0</v>
      </c>
      <c r="F13" s="5"/>
      <c r="G13" s="30"/>
    </row>
    <row r="14" spans="1:7" ht="33.75" x14ac:dyDescent="0.2">
      <c r="A14" s="27" t="s">
        <v>10</v>
      </c>
      <c r="B14" s="28"/>
      <c r="C14" s="29">
        <v>-1820</v>
      </c>
      <c r="D14" s="29">
        <v>0</v>
      </c>
      <c r="E14" s="29">
        <f t="shared" si="0"/>
        <v>-1820</v>
      </c>
      <c r="F14" s="5"/>
    </row>
    <row r="15" spans="1:7" ht="13.5" customHeight="1" x14ac:dyDescent="0.2">
      <c r="A15" s="31" t="s">
        <v>8</v>
      </c>
      <c r="B15" s="28"/>
      <c r="C15" s="29">
        <v>428</v>
      </c>
      <c r="D15" s="29">
        <v>0</v>
      </c>
      <c r="E15" s="29">
        <f t="shared" si="0"/>
        <v>428</v>
      </c>
      <c r="F15" s="5"/>
    </row>
    <row r="16" spans="1:7" ht="22.5" x14ac:dyDescent="0.2">
      <c r="A16" s="24" t="s">
        <v>11</v>
      </c>
      <c r="B16" s="25"/>
      <c r="C16" s="26"/>
      <c r="D16" s="26"/>
      <c r="E16" s="26">
        <f t="shared" si="0"/>
        <v>0</v>
      </c>
      <c r="F16" s="5"/>
    </row>
    <row r="17" spans="1:7" ht="22.5" x14ac:dyDescent="0.2">
      <c r="A17" s="27" t="s">
        <v>12</v>
      </c>
      <c r="B17" s="28"/>
      <c r="C17" s="29">
        <v>124</v>
      </c>
      <c r="D17" s="29">
        <v>0</v>
      </c>
      <c r="E17" s="29">
        <f t="shared" si="0"/>
        <v>124</v>
      </c>
      <c r="F17" s="5"/>
      <c r="G17" s="30"/>
    </row>
    <row r="18" spans="1:7" x14ac:dyDescent="0.2">
      <c r="A18" s="32" t="s">
        <v>8</v>
      </c>
      <c r="B18" s="33">
        <v>12</v>
      </c>
      <c r="C18" s="34">
        <v>-29</v>
      </c>
      <c r="D18" s="34">
        <v>0</v>
      </c>
      <c r="E18" s="34">
        <f t="shared" si="0"/>
        <v>-29</v>
      </c>
      <c r="F18" s="5"/>
      <c r="G18" s="30"/>
    </row>
    <row r="19" spans="1:7" x14ac:dyDescent="0.2">
      <c r="A19" s="35" t="s">
        <v>13</v>
      </c>
      <c r="B19" s="36" t="str">
        <f>'[1]DOCH CAŁK'!B21</f>
        <v>36.3.</v>
      </c>
      <c r="C19" s="16">
        <f>C10+C17+C12+C14</f>
        <v>4228</v>
      </c>
      <c r="D19" s="16">
        <f>D10+D17+D12+D14</f>
        <v>0</v>
      </c>
      <c r="E19" s="16">
        <f>E10+E17+E12+E14</f>
        <v>4228</v>
      </c>
      <c r="F19" s="5"/>
      <c r="G19" s="37"/>
    </row>
    <row r="20" spans="1:7" x14ac:dyDescent="0.2">
      <c r="A20" s="38"/>
      <c r="B20" s="39"/>
      <c r="C20" s="40"/>
      <c r="D20" s="40"/>
      <c r="E20" s="40"/>
      <c r="F20" s="5"/>
      <c r="G20" s="37"/>
    </row>
    <row r="21" spans="1:7" x14ac:dyDescent="0.2">
      <c r="A21" s="41" t="s">
        <v>14</v>
      </c>
      <c r="B21" s="42"/>
      <c r="C21" s="43">
        <f>C6+C19</f>
        <v>47867</v>
      </c>
      <c r="D21" s="43">
        <v>0</v>
      </c>
      <c r="E21" s="43">
        <f>E6+E19</f>
        <v>47867</v>
      </c>
      <c r="F21" s="17">
        <f>E21-'[2]DOCH CAŁK'!D20</f>
        <v>0</v>
      </c>
    </row>
    <row r="22" spans="1:7" x14ac:dyDescent="0.2">
      <c r="A22" s="5"/>
      <c r="B22" s="5"/>
      <c r="C22" s="5"/>
      <c r="D22" s="5"/>
      <c r="E22" s="5"/>
      <c r="F22" s="5"/>
    </row>
    <row r="23" spans="1:7" x14ac:dyDescent="0.2">
      <c r="A23" s="5"/>
      <c r="B23" s="5"/>
      <c r="C23" s="5"/>
      <c r="D23" s="5"/>
      <c r="E23" s="5"/>
      <c r="F23" s="5"/>
    </row>
    <row r="24" spans="1:7" x14ac:dyDescent="0.2">
      <c r="C24" s="44"/>
      <c r="D24" s="44"/>
      <c r="E24" s="44"/>
    </row>
    <row r="25" spans="1:7" x14ac:dyDescent="0.2">
      <c r="A25" s="45"/>
      <c r="C25" s="46"/>
      <c r="D25" s="46"/>
      <c r="E25" s="46"/>
    </row>
    <row r="26" spans="1:7" x14ac:dyDescent="0.2">
      <c r="C26" s="44"/>
      <c r="D26" s="44"/>
      <c r="E26" s="44"/>
    </row>
    <row r="29" spans="1:7" x14ac:dyDescent="0.2">
      <c r="A29" s="47"/>
      <c r="B29" s="47"/>
      <c r="C29" s="47"/>
      <c r="D29" s="47"/>
      <c r="E29" s="47"/>
      <c r="F29" s="48"/>
    </row>
    <row r="30" spans="1:7" x14ac:dyDescent="0.2">
      <c r="A30" s="49"/>
      <c r="B30" s="49"/>
      <c r="C30" s="49"/>
      <c r="D30" s="49"/>
      <c r="E30" s="49"/>
      <c r="F30" s="49"/>
    </row>
    <row r="31" spans="1:7" x14ac:dyDescent="0.2">
      <c r="A31" s="50"/>
      <c r="B31" s="47"/>
      <c r="C31" s="47"/>
      <c r="D31" s="47"/>
      <c r="E31" s="47"/>
      <c r="F31" s="51"/>
      <c r="G31" s="30"/>
    </row>
    <row r="32" spans="1:7" x14ac:dyDescent="0.2">
      <c r="A32" s="50"/>
      <c r="B32" s="47"/>
      <c r="C32" s="47"/>
      <c r="D32" s="47"/>
      <c r="E32" s="47"/>
      <c r="F32" s="51"/>
    </row>
    <row r="33" spans="1:7" x14ac:dyDescent="0.2">
      <c r="A33" s="50"/>
      <c r="B33" s="47"/>
      <c r="C33" s="47"/>
      <c r="D33" s="47"/>
      <c r="E33" s="52"/>
      <c r="F33" s="52"/>
    </row>
    <row r="34" spans="1:7" x14ac:dyDescent="0.2">
      <c r="A34" s="53"/>
      <c r="B34" s="47"/>
      <c r="C34" s="47"/>
      <c r="D34" s="47"/>
      <c r="E34" s="47"/>
      <c r="F34" s="51"/>
    </row>
    <row r="35" spans="1:7" x14ac:dyDescent="0.2">
      <c r="A35" s="47"/>
      <c r="B35" s="47"/>
      <c r="C35" s="47"/>
      <c r="D35" s="47"/>
      <c r="E35" s="47"/>
      <c r="F35" s="48"/>
    </row>
    <row r="36" spans="1:7" x14ac:dyDescent="0.2">
      <c r="A36" s="49"/>
      <c r="B36" s="49"/>
      <c r="C36" s="49"/>
      <c r="D36" s="49"/>
      <c r="E36" s="49"/>
      <c r="F36" s="49"/>
    </row>
    <row r="37" spans="1:7" x14ac:dyDescent="0.2">
      <c r="A37" s="47"/>
      <c r="B37" s="47"/>
      <c r="C37" s="47"/>
      <c r="D37" s="47"/>
      <c r="E37" s="47"/>
      <c r="F37" s="51"/>
      <c r="G37" s="30"/>
    </row>
    <row r="38" spans="1:7" x14ac:dyDescent="0.2">
      <c r="A38" s="47"/>
      <c r="B38" s="47"/>
      <c r="C38" s="47"/>
      <c r="D38" s="47"/>
      <c r="E38" s="47"/>
      <c r="F38" s="51"/>
    </row>
    <row r="39" spans="1:7" x14ac:dyDescent="0.2">
      <c r="A39" s="47"/>
      <c r="B39" s="47"/>
      <c r="C39" s="47"/>
      <c r="D39" s="47"/>
      <c r="E39" s="52"/>
      <c r="F39" s="52"/>
    </row>
    <row r="40" spans="1:7" x14ac:dyDescent="0.2">
      <c r="A40" s="47"/>
      <c r="B40" s="54"/>
      <c r="C40" s="55"/>
      <c r="D40" s="55"/>
      <c r="E40" s="55"/>
      <c r="F40" s="55"/>
    </row>
    <row r="41" spans="1:7" x14ac:dyDescent="0.2">
      <c r="A41" s="55"/>
      <c r="B41" s="55"/>
      <c r="C41" s="55"/>
      <c r="D41" s="55"/>
      <c r="E41" s="55"/>
      <c r="F41" s="55"/>
    </row>
    <row r="42" spans="1:7" x14ac:dyDescent="0.2">
      <c r="A42" s="55"/>
      <c r="B42" s="55"/>
      <c r="C42" s="55"/>
      <c r="D42" s="55"/>
      <c r="E42" s="55"/>
      <c r="F42" s="55"/>
    </row>
    <row r="43" spans="1:7" x14ac:dyDescent="0.2">
      <c r="A43" s="56"/>
      <c r="B43" s="56"/>
      <c r="C43" s="57"/>
      <c r="D43" s="57"/>
      <c r="E43" s="57"/>
      <c r="F43" s="57"/>
    </row>
    <row r="44" spans="1:7" x14ac:dyDescent="0.2">
      <c r="A44" s="47"/>
      <c r="B44" s="54"/>
      <c r="C44" s="57"/>
      <c r="D44" s="57"/>
      <c r="E44" s="57"/>
      <c r="F44" s="57"/>
    </row>
    <row r="45" spans="1:7" x14ac:dyDescent="0.2">
      <c r="A45" s="47"/>
      <c r="B45" s="54"/>
      <c r="C45" s="57"/>
      <c r="D45" s="57"/>
      <c r="E45" s="57"/>
      <c r="F45" s="57"/>
    </row>
    <row r="46" spans="1:7" x14ac:dyDescent="0.2">
      <c r="A46" s="58"/>
      <c r="B46" s="59"/>
      <c r="C46" s="57"/>
      <c r="D46" s="57"/>
      <c r="E46" s="57"/>
      <c r="F46" s="57"/>
    </row>
    <row r="47" spans="1:7" x14ac:dyDescent="0.2">
      <c r="A47" s="57"/>
      <c r="B47" s="57"/>
      <c r="C47" s="57"/>
      <c r="D47" s="57"/>
      <c r="E47" s="57"/>
      <c r="F47" s="57"/>
    </row>
    <row r="50" spans="1:6" x14ac:dyDescent="0.2">
      <c r="A50" s="47"/>
      <c r="B50" s="47"/>
      <c r="C50" s="47"/>
      <c r="D50" s="47"/>
      <c r="E50" s="47"/>
      <c r="F50" s="51"/>
    </row>
    <row r="62" spans="1:6" x14ac:dyDescent="0.2">
      <c r="A62" s="47"/>
      <c r="B62" s="47"/>
      <c r="C62" s="47"/>
      <c r="D62" s="47"/>
      <c r="E62" s="47"/>
      <c r="F62" s="51"/>
    </row>
  </sheetData>
  <sheetProtection sheet="1" objects="1" scenarios="1"/>
  <mergeCells count="2">
    <mergeCell ref="A1:A4"/>
    <mergeCell ref="B1:B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Zyśk</dc:creator>
  <cp:lastModifiedBy>Monika Zyśk</cp:lastModifiedBy>
  <dcterms:created xsi:type="dcterms:W3CDTF">2016-08-29T09:33:51Z</dcterms:created>
  <dcterms:modified xsi:type="dcterms:W3CDTF">2016-08-29T09:34:09Z</dcterms:modified>
</cp:coreProperties>
</file>